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800" windowHeight="7815" activeTab="0"/>
  </bookViews>
  <sheets>
    <sheet name="2013.04電子報排行" sheetId="1" r:id="rId1"/>
  </sheets>
  <externalReferences>
    <externalReference r:id="rId4"/>
    <externalReference r:id="rId5"/>
    <externalReference r:id="rId6"/>
  </externalReferences>
  <definedNames>
    <definedName name="九歌" localSheetId="0">'[1]到書單'!#REF!</definedName>
    <definedName name="九歌">'[2]到書單'!#REF!</definedName>
    <definedName name="書架new">'[3]到書單'!#REF!</definedName>
  </definedNames>
  <calcPr fullCalcOnLoad="1"/>
</workbook>
</file>

<file path=xl/sharedStrings.xml><?xml version="1.0" encoding="utf-8"?>
<sst xmlns="http://schemas.openxmlformats.org/spreadsheetml/2006/main" count="1105" uniqueCount="937">
  <si>
    <t>歡迎上網http://www.books.com.tw/gpts 查詢</t>
  </si>
  <si>
    <t>出版日期</t>
  </si>
  <si>
    <t>作者</t>
  </si>
  <si>
    <t>定價</t>
  </si>
  <si>
    <t>書名</t>
  </si>
  <si>
    <t>店內碼</t>
  </si>
  <si>
    <t>順序</t>
  </si>
  <si>
    <t>出版社</t>
  </si>
  <si>
    <t>分類書架1：這本小說超好看</t>
  </si>
  <si>
    <t>簡介</t>
  </si>
  <si>
    <t>分類書架2：文學與圖文書</t>
  </si>
  <si>
    <t>順序</t>
  </si>
  <si>
    <t>店內碼</t>
  </si>
  <si>
    <t>書名</t>
  </si>
  <si>
    <t>書名</t>
  </si>
  <si>
    <t>定價</t>
  </si>
  <si>
    <t>作者</t>
  </si>
  <si>
    <t>出版社</t>
  </si>
  <si>
    <t>出版日期</t>
  </si>
  <si>
    <t>簡介</t>
  </si>
  <si>
    <t xml:space="preserve">分類書架3：看見全世界 </t>
  </si>
  <si>
    <t>順序</t>
  </si>
  <si>
    <t>店內碼</t>
  </si>
  <si>
    <t>書名</t>
  </si>
  <si>
    <t>書名</t>
  </si>
  <si>
    <t>定價</t>
  </si>
  <si>
    <t>作者</t>
  </si>
  <si>
    <t>出版社</t>
  </si>
  <si>
    <t>出版日期</t>
  </si>
  <si>
    <t>簡介</t>
  </si>
  <si>
    <t xml:space="preserve">分類書架4：看看這個社會 </t>
  </si>
  <si>
    <t>順序</t>
  </si>
  <si>
    <t>店內碼</t>
  </si>
  <si>
    <t>書名</t>
  </si>
  <si>
    <t>書名</t>
  </si>
  <si>
    <t>定價</t>
  </si>
  <si>
    <t>作者</t>
  </si>
  <si>
    <t>出版社</t>
  </si>
  <si>
    <t>出版日期</t>
  </si>
  <si>
    <t>簡介</t>
  </si>
  <si>
    <t>分類書架5：來點有趣的吧</t>
  </si>
  <si>
    <t xml:space="preserve">分類書架6：哇！明星耶 </t>
  </si>
  <si>
    <t>順序</t>
  </si>
  <si>
    <t>店內碼</t>
  </si>
  <si>
    <t>書名</t>
  </si>
  <si>
    <t>書名</t>
  </si>
  <si>
    <t>定價</t>
  </si>
  <si>
    <t>作者</t>
  </si>
  <si>
    <t>出版社</t>
  </si>
  <si>
    <t>出版日期</t>
  </si>
  <si>
    <t>簡介</t>
  </si>
  <si>
    <t>分類書架7：這是一定要學的啦</t>
  </si>
  <si>
    <t>分類書架8：我與我的朋友和情人</t>
  </si>
  <si>
    <t>分類書架9：打造更好的自己</t>
  </si>
  <si>
    <t xml:space="preserve">分類書架10：大學入學高手 </t>
  </si>
  <si>
    <t>順序</t>
  </si>
  <si>
    <t>店內碼</t>
  </si>
  <si>
    <t>書名</t>
  </si>
  <si>
    <t>書名</t>
  </si>
  <si>
    <t>定價</t>
  </si>
  <si>
    <t>作者</t>
  </si>
  <si>
    <t>出版社</t>
  </si>
  <si>
    <t>出版日期</t>
  </si>
  <si>
    <t>簡介</t>
  </si>
  <si>
    <t>歡迎學校團體採購</t>
  </si>
  <si>
    <t>訂購單傳真專線：02-27820005</t>
  </si>
  <si>
    <t>服務專線：(02)27821100#711 (週一~週五9:00—18:00)  專人服務   E-Mail：group@books.com.tw</t>
  </si>
  <si>
    <t>博客來高中生書店  2013年4月－分類TOP20</t>
  </si>
  <si>
    <t>0010583213</t>
  </si>
  <si>
    <t xml:space="preserve">特殊傳說 新版vol.7 不為人知的故事                                                                                               </t>
  </si>
  <si>
    <t>0010581605</t>
  </si>
  <si>
    <t xml:space="preserve">非關英雄(卷8)終結與開端(下卷)                                                                                                   </t>
  </si>
  <si>
    <t>0010582008</t>
  </si>
  <si>
    <t xml:space="preserve">隱現（夜之屋10）                                                                                                                </t>
  </si>
  <si>
    <t>0010582320</t>
  </si>
  <si>
    <t xml:space="preserve">異願洛恩斯(02)幻惑                                                                                                              </t>
  </si>
  <si>
    <t>0010580475</t>
  </si>
  <si>
    <t xml:space="preserve">揮霍(附CD)                                                                                                                      </t>
  </si>
  <si>
    <t>0010584405</t>
  </si>
  <si>
    <t xml:space="preserve">精靈使的劍舞 8                                                                                                                  </t>
  </si>
  <si>
    <t>0010580059</t>
  </si>
  <si>
    <t xml:space="preserve">DATE A LIVE 約會大作戰 05 暴風者八舞                                                                                            </t>
  </si>
  <si>
    <t>0010580927</t>
  </si>
  <si>
    <t xml:space="preserve">盜墓筆記之沙海 1：荒沙詭影                                                                                                      </t>
  </si>
  <si>
    <t>0010580930</t>
  </si>
  <si>
    <t xml:space="preserve">盜墓筆記之沙海 2：古鎮謎局                                                                                                      </t>
  </si>
  <si>
    <t>0010583110</t>
  </si>
  <si>
    <t xml:space="preserve">陰陽路 卷八【完】                                                                                                               </t>
  </si>
  <si>
    <t>0010539924</t>
  </si>
  <si>
    <t xml:space="preserve">DATE A LIVE 約會大作戰 01 末路人十香                                                                                            </t>
  </si>
  <si>
    <t>0010548965</t>
  </si>
  <si>
    <t xml:space="preserve">DATE A LIVE 約會大作戰 02 手偶女四系乃                                                                                          </t>
  </si>
  <si>
    <t>0010556878</t>
  </si>
  <si>
    <t xml:space="preserve">DATE A LIVE 約會大作戰 03 殺手狂三                                                                                              </t>
  </si>
  <si>
    <t>0010571595</t>
  </si>
  <si>
    <t xml:space="preserve">DATE A LIVE 約會大作戰 04 妹妹五河                                                                                              </t>
  </si>
  <si>
    <t>0010580068</t>
  </si>
  <si>
    <t xml:space="preserve">我的妹妹哪有這麼可愛 11                                                                                                         </t>
  </si>
  <si>
    <t>0010580732</t>
  </si>
  <si>
    <t xml:space="preserve">蝠星東來07妖怪&amp;#12398;卒業式(完)                                                                                                </t>
  </si>
  <si>
    <t>0010583864</t>
  </si>
  <si>
    <t xml:space="preserve">織田信奈的野望(05)                                                                                                              </t>
  </si>
  <si>
    <t>0010580604</t>
  </si>
  <si>
    <t xml:space="preserve">波西傑克森：機密檔案                                                                                                            </t>
  </si>
  <si>
    <t>0010583517</t>
  </si>
  <si>
    <t xml:space="preserve">簫傲金宮6：發配邊關得佳夫                                                                                                       </t>
  </si>
  <si>
    <t>0010582717</t>
  </si>
  <si>
    <t xml:space="preserve">修羅場戀人 3                                                                                                                    </t>
  </si>
  <si>
    <t xml:space="preserve">護玄                                                                                                                            </t>
  </si>
  <si>
    <t>蓋亞</t>
  </si>
  <si>
    <t xml:space="preserve">御我                                                                                                                            </t>
  </si>
  <si>
    <t>天使出版</t>
  </si>
  <si>
    <t xml:space="preserve">菲莉絲．卡司特、克麗絲婷．卡司特                                                                                                </t>
  </si>
  <si>
    <t>大塊文化</t>
  </si>
  <si>
    <t xml:space="preserve">水泉                                                                                                                            </t>
  </si>
  <si>
    <t xml:space="preserve">藤井樹                                                                                                                          </t>
  </si>
  <si>
    <t>商周出版</t>
  </si>
  <si>
    <t xml:space="preserve">志瑞祐                                                                                                                          </t>
  </si>
  <si>
    <t>東立</t>
  </si>
  <si>
    <t xml:space="preserve">橘公司                                                                                                                          </t>
  </si>
  <si>
    <t>台灣角川書店</t>
  </si>
  <si>
    <t xml:space="preserve">南派三叔                                                                                                                        </t>
  </si>
  <si>
    <t>普天出版社</t>
  </si>
  <si>
    <t xml:space="preserve">林綠                                                                                                                            </t>
  </si>
  <si>
    <t xml:space="preserve">橘公司/著、□□□/□□□□                                                                                                      </t>
  </si>
  <si>
    <t xml:space="preserve">伏見□□□                                                                                                                      </t>
  </si>
  <si>
    <t xml:space="preserve">藍旗左衽                                                                                                                        </t>
  </si>
  <si>
    <t>鮮歡文化</t>
  </si>
  <si>
    <t xml:space="preserve">春日&amp;#12415;&amp;#12363;&amp;#12370;                                                                                                    </t>
  </si>
  <si>
    <t>青文</t>
  </si>
  <si>
    <t xml:space="preserve">雷克．萊爾頓                                                                                                                    </t>
  </si>
  <si>
    <t>遠流</t>
  </si>
  <si>
    <t xml:space="preserve">張廉                                                                                                                            </t>
  </si>
  <si>
    <t>三采</t>
  </si>
  <si>
    <t xml:space="preserve">岸杯也                                                                                                                          </t>
  </si>
  <si>
    <t>0010569284</t>
  </si>
  <si>
    <t xml:space="preserve">想念，卻不想見的人                                                                                                              </t>
  </si>
  <si>
    <t>0010577746</t>
  </si>
  <si>
    <t xml:space="preserve">誰在銀閃閃的地方，等你：老年書寫與凋零幻想                                                                                      </t>
  </si>
  <si>
    <t>0010577797</t>
  </si>
  <si>
    <t xml:space="preserve">逆．進 阿基師                                                                                                                   </t>
  </si>
  <si>
    <t>0010582523</t>
  </si>
  <si>
    <t xml:space="preserve">恆溫行李                                                                                                                        </t>
  </si>
  <si>
    <t>0010580193</t>
  </si>
  <si>
    <t xml:space="preserve">思念的長河                                                                                                                      </t>
  </si>
  <si>
    <t>0010565780</t>
  </si>
  <si>
    <t xml:space="preserve">十八歲起，你的格局不一樣：想像十年後的自己，做出最聰明的選擇                                                                    </t>
  </si>
  <si>
    <t>0010502982</t>
  </si>
  <si>
    <t xml:space="preserve">體溫                                                                                                                            </t>
  </si>
  <si>
    <t>0010006324</t>
  </si>
  <si>
    <t xml:space="preserve">文化苦旅                                                                                                                        </t>
  </si>
  <si>
    <t>0010172970</t>
  </si>
  <si>
    <t xml:space="preserve">五月天之素人自拍                                                                                                                </t>
  </si>
  <si>
    <t>0010408454</t>
  </si>
  <si>
    <t xml:space="preserve">目送                                                                                                                            </t>
  </si>
  <si>
    <t>0010557201</t>
  </si>
  <si>
    <t xml:space="preserve">惡之華(附波特萊爾詩卡明信片 隨機出貨)                                                                                           </t>
  </si>
  <si>
    <t>0010583178</t>
  </si>
  <si>
    <t xml:space="preserve">我在離離離島的日子(博客來獨家簽名版)                                                                                            </t>
  </si>
  <si>
    <t>0010553811</t>
  </si>
  <si>
    <t xml:space="preserve">我就是忍不住笑了                                                                                                                </t>
  </si>
  <si>
    <t>0010536163</t>
  </si>
  <si>
    <t xml:space="preserve">新譯古文觀止(增訂五版)                                                                                                          </t>
  </si>
  <si>
    <t>0010490999</t>
  </si>
  <si>
    <t xml:space="preserve">撒哈拉歲月(三毛典藏新版)                                                                                                        </t>
  </si>
  <si>
    <t>0010460468</t>
  </si>
  <si>
    <t xml:space="preserve">柔軟成就不凡：奧林匹克麵包師吳寶春                                                                                              </t>
  </si>
  <si>
    <t>0010234632</t>
  </si>
  <si>
    <t xml:space="preserve">水問                                                                                                                            </t>
  </si>
  <si>
    <t>0010574883</t>
  </si>
  <si>
    <t xml:space="preserve">銀河鐵道之夜                                                                                                                    </t>
  </si>
  <si>
    <t>0010484269</t>
  </si>
  <si>
    <t xml:space="preserve">這些人，那些事                                                                                                                  </t>
  </si>
  <si>
    <t>0010575717</t>
  </si>
  <si>
    <t xml:space="preserve">九歌101年散文選                                                                                                                 </t>
  </si>
  <si>
    <t xml:space="preserve">肆一                                                                                                                            </t>
  </si>
  <si>
    <t xml:space="preserve">簡媜                                                                                                                            </t>
  </si>
  <si>
    <t>印刻</t>
  </si>
  <si>
    <t xml:space="preserve">鄭衍基                                                                                                                          </t>
  </si>
  <si>
    <t>庫立馬媒體科技</t>
  </si>
  <si>
    <t xml:space="preserve">林達陽                                                                                                                          </t>
  </si>
  <si>
    <t>皇冠</t>
  </si>
  <si>
    <t xml:space="preserve">三毛                                                                                                                            </t>
  </si>
  <si>
    <t xml:space="preserve">鍾子偉                                                                                                                          </t>
  </si>
  <si>
    <t>先覺</t>
  </si>
  <si>
    <t xml:space="preserve">以撒．馬里昂                                                                                                                    </t>
  </si>
  <si>
    <t>小異出版</t>
  </si>
  <si>
    <t xml:space="preserve">余秋雨/著                                                                                                                       </t>
  </si>
  <si>
    <t>爾雅</t>
  </si>
  <si>
    <t xml:space="preserve">五月天/著，Quiff、田瑜萍/執筆                                                                                                   </t>
  </si>
  <si>
    <t>時報出版</t>
  </si>
  <si>
    <t xml:space="preserve">龍應台                                                                                                                          </t>
  </si>
  <si>
    <t xml:space="preserve">波特萊爾                                                                                                                        </t>
  </si>
  <si>
    <t>新雨</t>
  </si>
  <si>
    <t xml:space="preserve">苦苓                                                                                                                            </t>
  </si>
  <si>
    <t xml:space="preserve">侯文詠                                                                                                                          </t>
  </si>
  <si>
    <t xml:space="preserve">謝冰瑩、應裕康、邱燮友、黃俊郎、左松超、傅武光、林明波、黃志民                                                                  </t>
  </si>
  <si>
    <t>三民</t>
  </si>
  <si>
    <t xml:space="preserve">吳寶春、劉永毅/合著                                                                                                             </t>
  </si>
  <si>
    <t>寶瓶文化</t>
  </si>
  <si>
    <t xml:space="preserve">簡媜/著                                                                                                                         </t>
  </si>
  <si>
    <t>洪範</t>
  </si>
  <si>
    <t xml:space="preserve">宮澤賢治                                                                                                                        </t>
  </si>
  <si>
    <t>高寶</t>
  </si>
  <si>
    <t xml:space="preserve">吳念真                                                                                                                          </t>
  </si>
  <si>
    <t>叩應</t>
  </si>
  <si>
    <t xml:space="preserve">隱地/主編                                                                                                                       </t>
  </si>
  <si>
    <t>九歌</t>
  </si>
  <si>
    <t>0010576193</t>
  </si>
  <si>
    <t xml:space="preserve">逃出14號勞改營：從人間煉獄到自由世界的脫北者傳奇                                                                                </t>
  </si>
  <si>
    <t>0010569975</t>
  </si>
  <si>
    <t xml:space="preserve">哇！台灣就該醬玩：50條幸福一日輕旅行                                                                                            </t>
  </si>
  <si>
    <t>0010507026</t>
  </si>
  <si>
    <t xml:space="preserve">我們最幸福：北韓人民的真實生活                                                                                                  </t>
  </si>
  <si>
    <t>0010579732</t>
  </si>
  <si>
    <t xml:space="preserve">耶路撒冷三千年                                                                                                                  </t>
  </si>
  <si>
    <t>0010580971</t>
  </si>
  <si>
    <t xml:space="preserve">台灣史新聞                                                                                                                      </t>
  </si>
  <si>
    <t>0010069715</t>
  </si>
  <si>
    <t xml:space="preserve">槍炮、病菌與鋼鐵：人類社會的命運                                                                                                </t>
  </si>
  <si>
    <t>0010580639</t>
  </si>
  <si>
    <t xml:space="preserve">LOVE&amp;FREE：夢想不會逃走，逃走的往往只是自己                                                                                     </t>
  </si>
  <si>
    <t>0010545635</t>
  </si>
  <si>
    <t xml:space="preserve">圖解世界史(合訂版)                                                                                                              </t>
  </si>
  <si>
    <t>0010505188</t>
  </si>
  <si>
    <t xml:space="preserve">愛上旅行的理由                                                                                                                  </t>
  </si>
  <si>
    <t>0010570924</t>
  </si>
  <si>
    <t xml:space="preserve">普立茲新聞攝影獎70年大展：瞬間的永恆                                                                                            </t>
  </si>
  <si>
    <t>0010483436</t>
  </si>
  <si>
    <t xml:space="preserve">名師開講中外歷史小事典                                                                                                          </t>
  </si>
  <si>
    <t>0010556419</t>
  </si>
  <si>
    <t xml:space="preserve">芬蘭的青年力：我想成為我想成為的人                                                                                              </t>
  </si>
  <si>
    <t>0010565533</t>
  </si>
  <si>
    <t xml:space="preserve">瑞典尋寶記                                                                                                                      </t>
  </si>
  <si>
    <t>0010570560</t>
  </si>
  <si>
    <t xml:space="preserve">我的青春、我的FORMOSA(1、2合輯)(套書)                                                                                           </t>
  </si>
  <si>
    <t>0010576773</t>
  </si>
  <si>
    <t xml:space="preserve">被誤解的臺灣史：1553 ~ 1860之史實未必是事實                                                                                     </t>
  </si>
  <si>
    <t>0010570155</t>
  </si>
  <si>
    <t xml:space="preserve">老天有交代，這輩子要狠狠玩一次︰一個背包、兩年半、十六個國家、無數新朋友以及滿滿的勇氣和回憶                                    </t>
  </si>
  <si>
    <t>0010574485</t>
  </si>
  <si>
    <t xml:space="preserve">次元突破！動漫迷的聖地巡禮：10部超人氣動漫×100個熱門動漫場景滿載攻略                                                           </t>
  </si>
  <si>
    <t>0010536231</t>
  </si>
  <si>
    <t xml:space="preserve">地理課沒教的事：用Google Earth大開眼界                                                                                          </t>
  </si>
  <si>
    <t>0010583876</t>
  </si>
  <si>
    <t xml:space="preserve">第三次工業革命：世界經濟即將被顛覆，新能源與商務、政治、教育的全面革命                                                          </t>
  </si>
  <si>
    <t>0010537213</t>
  </si>
  <si>
    <t xml:space="preserve">被遺忘的動物們：日本福島第一核電廠警戒區紀實                                                                                    </t>
  </si>
  <si>
    <t xml:space="preserve">布雷恩．哈登、申東赫                                                                                                            </t>
  </si>
  <si>
    <t>智園</t>
  </si>
  <si>
    <t xml:space="preserve">肉魯(鄭兆翔)                                                                                                                    </t>
  </si>
  <si>
    <t>欣傳媒股份</t>
  </si>
  <si>
    <t xml:space="preserve">芭芭拉．德米克                                                                                                                  </t>
  </si>
  <si>
    <t>麥田</t>
  </si>
  <si>
    <t xml:space="preserve">賽門．蒙提費歐里                                                                                                                </t>
  </si>
  <si>
    <t>究竟</t>
  </si>
  <si>
    <t xml:space="preserve">曹銘宗                                                                                                                          </t>
  </si>
  <si>
    <t>貓頭鷹</t>
  </si>
  <si>
    <t xml:space="preserve">賈德‧戴蒙                                                                                                                      </t>
  </si>
  <si>
    <t xml:space="preserve">高橋步                                                                                                                          </t>
  </si>
  <si>
    <t>大田</t>
  </si>
  <si>
    <t xml:space="preserve">小松田直                                                                                                                        </t>
  </si>
  <si>
    <t>易博士出版社</t>
  </si>
  <si>
    <t xml:space="preserve">JANET HSIEH(謝怡芬)                                                                                                             </t>
  </si>
  <si>
    <t>凱特文化</t>
  </si>
  <si>
    <t xml:space="preserve">西瑪．魯賓、艾瑞克．紐頓                                                                                                        </t>
  </si>
  <si>
    <t>時藝多媒體</t>
  </si>
  <si>
    <t xml:space="preserve">葉施平                                                                                                                          </t>
  </si>
  <si>
    <t>鴻漸文化</t>
  </si>
  <si>
    <t xml:space="preserve">陳聖元                                                                                                                          </t>
  </si>
  <si>
    <t xml:space="preserve">Gomdori co.                                                                                                                     </t>
  </si>
  <si>
    <t xml:space="preserve">林莉菁                                                                                                                          </t>
  </si>
  <si>
    <t>無限出版</t>
  </si>
  <si>
    <t xml:space="preserve">駱芬美                                                                                                                          </t>
  </si>
  <si>
    <t xml:space="preserve">盧姿敏(黑糖貓)                                                                                                                  </t>
  </si>
  <si>
    <t xml:space="preserve">hinac                                                                                                                           </t>
  </si>
  <si>
    <t>平裝本</t>
  </si>
  <si>
    <t xml:space="preserve">廖振順                                                                                                                          </t>
  </si>
  <si>
    <t xml:space="preserve">傑瑞米．里夫金                                                                                                                  </t>
  </si>
  <si>
    <t>經濟新潮社</t>
  </si>
  <si>
    <t xml:space="preserve">太田康介                                                                                                                        </t>
  </si>
  <si>
    <t>行人</t>
  </si>
  <si>
    <t>0010497671</t>
  </si>
  <si>
    <t xml:space="preserve">正義：一場思辨之旅                                                                                                              </t>
  </si>
  <si>
    <t>0010574237</t>
  </si>
  <si>
    <t xml:space="preserve">法醫．屍體．解剖室：犯罪搜查216問-專業醫師解開神祕病態又稀奇古怪的醫學和鑑識問題                                                </t>
  </si>
  <si>
    <t>0010558765</t>
  </si>
  <si>
    <t xml:space="preserve">錢買不到的東西：金錢與正義的攻防                                                                                                </t>
  </si>
  <si>
    <t>0010580897</t>
  </si>
  <si>
    <t xml:space="preserve">29張當票 2：當舖裡特有的人生風景                                                                                                </t>
  </si>
  <si>
    <t>0010574889</t>
  </si>
  <si>
    <t xml:space="preserve">后宮甄嬛傳教我的80件事                                                                                                          </t>
  </si>
  <si>
    <t>0010577322</t>
  </si>
  <si>
    <t xml:space="preserve">哈佛要的不是你以為的那種資優生：從沉迷電玩的叛逆少女到三項全能的哈佛高材生，她要告訴你夢想沒有界線，優秀更沒有標準答案！        </t>
  </si>
  <si>
    <t>0010567772</t>
  </si>
  <si>
    <t xml:space="preserve">反對完美：科技與人性的正義之戰                                                                                                  </t>
  </si>
  <si>
    <t>0010522666</t>
  </si>
  <si>
    <t xml:space="preserve">魔球：一個勇敢面對自己，逆轉勝的真實故事(電影書封珍藏版)                                                                        </t>
  </si>
  <si>
    <t>0010383491</t>
  </si>
  <si>
    <t xml:space="preserve">親愛的安德烈：兩代共讀的36封家書                                                                                                </t>
  </si>
  <si>
    <t>0010552634</t>
  </si>
  <si>
    <t xml:space="preserve">你要如何衡量你的人生？哈佛商學院最重要的一堂課                                                                                  </t>
  </si>
  <si>
    <t>0010574145</t>
  </si>
  <si>
    <t xml:space="preserve">AKB48的格子裙經濟學：素人偶像的創意行銷效應                                                                                     </t>
  </si>
  <si>
    <t>0010368935</t>
  </si>
  <si>
    <t xml:space="preserve">老師的十二樣見面禮  一個小男孩的美國遊學誌                                                                                      </t>
  </si>
  <si>
    <t>0010569317</t>
  </si>
  <si>
    <t xml:space="preserve">公東的教堂：海岸山脈的一頁教育傳奇(平裝)                                                                                        </t>
  </si>
  <si>
    <t>0010581434</t>
  </si>
  <si>
    <t xml:space="preserve">未來在等待的銷售人才                                                                                                            </t>
  </si>
  <si>
    <t>0010580308</t>
  </si>
  <si>
    <t xml:space="preserve">STARBUCKS TAIWAN 15th ANNIVERSARY ISSUE 你不知道的星巴克秘密                                                                    </t>
  </si>
  <si>
    <t>0010503804</t>
  </si>
  <si>
    <t xml:space="preserve">教育應該不一樣                                                                                                                  </t>
  </si>
  <si>
    <t>0010576744</t>
  </si>
  <si>
    <t xml:space="preserve">醫生，不醫死：急診室的20個凝視與思考                                                                                            </t>
  </si>
  <si>
    <t>0010435436</t>
  </si>
  <si>
    <t xml:space="preserve">社工員的故事                                                                                                                    </t>
  </si>
  <si>
    <t>0010581841</t>
  </si>
  <si>
    <t xml:space="preserve">護理崩壞！醫療難民潮來襲                                                                                                        </t>
  </si>
  <si>
    <t>0010574943</t>
  </si>
  <si>
    <t xml:space="preserve">甄嬛教會我的36則職場生存術：職場中「周全自己」，也「周全所有人」的厚黑攻略                                                      </t>
  </si>
  <si>
    <t xml:space="preserve">邁可．桑德爾                                                                                                                    </t>
  </si>
  <si>
    <t>雅言文化</t>
  </si>
  <si>
    <t xml:space="preserve">D. P.萊爾/著，孫家棟/審訂                                                                                                       </t>
  </si>
  <si>
    <t xml:space="preserve">秦嗣林                                                                                                                          </t>
  </si>
  <si>
    <t xml:space="preserve">夕顏                                                                                                                            </t>
  </si>
  <si>
    <t xml:space="preserve">田硯心                                                                                                                          </t>
  </si>
  <si>
    <t>平安文化</t>
  </si>
  <si>
    <t>博雅書屋</t>
  </si>
  <si>
    <t xml:space="preserve">麥可．路易士                                                                                                                    </t>
  </si>
  <si>
    <t>早安財經</t>
  </si>
  <si>
    <t xml:space="preserve">龍應台、安德烈                                                                                                                  </t>
  </si>
  <si>
    <t>天下雜誌(書籍)</t>
  </si>
  <si>
    <t xml:space="preserve">克雷頓．克里斯汀生、詹姆斯．歐沃斯、凱倫．狄倫                                                                                  </t>
  </si>
  <si>
    <t>天下文化</t>
  </si>
  <si>
    <t xml:space="preserve">田中秀臣                                                                                                                        </t>
  </si>
  <si>
    <t xml:space="preserve">范毅舜                                                                                                                          </t>
  </si>
  <si>
    <t>本事文化</t>
  </si>
  <si>
    <t xml:space="preserve">丹尼爾．品克                                                                                                                    </t>
  </si>
  <si>
    <t xml:space="preserve">麥浩斯La Vie編輯部                                                                                                              </t>
  </si>
  <si>
    <t>麥浩斯</t>
  </si>
  <si>
    <t xml:space="preserve">嚴長壽                                                                                                                          </t>
  </si>
  <si>
    <t xml:space="preserve">傅志遠                                                                                                                          </t>
  </si>
  <si>
    <t xml:space="preserve">Craig Winston LeCroy                                                                                                            </t>
  </si>
  <si>
    <t>群學</t>
  </si>
  <si>
    <t xml:space="preserve">盧孳艷、邱慧洳、蘇柏熙 等                                                                                                       </t>
  </si>
  <si>
    <t xml:space="preserve">羅毅                                                                                                                            </t>
  </si>
  <si>
    <t>智言館</t>
  </si>
  <si>
    <t>0010581347</t>
  </si>
  <si>
    <t xml:space="preserve">閱讀空氣：不白目圖解說明書                                                                                                      </t>
  </si>
  <si>
    <t>0010555974</t>
  </si>
  <si>
    <t xml:space="preserve">做了這本書                                                                                                                      </t>
  </si>
  <si>
    <t>0010580517</t>
  </si>
  <si>
    <t xml:space="preserve">★最甜美！最華麗！超越1000種的夢幻圖案★繽紛鋼珠筆的不敗帖：這樣畫，人生從此亮晶晶！                                            </t>
  </si>
  <si>
    <t>0010574134</t>
  </si>
  <si>
    <t xml:space="preserve">妄想BL西方神話 腹黑篇                                                                                                           </t>
  </si>
  <si>
    <t>0010558308</t>
  </si>
  <si>
    <t xml:space="preserve">盜．紀．時：盜墓筆記六週年紀念畫集                                                                                              </t>
  </si>
  <si>
    <t>0010554772</t>
  </si>
  <si>
    <t xml:space="preserve">妄想BL東方神話 偽娘篇                                                                                                           </t>
  </si>
  <si>
    <t>0010578868</t>
  </si>
  <si>
    <t xml:space="preserve">超簡單、零失敗！我的第一堂甜點課：800張精確圖解一學就會，享受成功烘焙樂趣！                                                     </t>
  </si>
  <si>
    <t>0010560998</t>
  </si>
  <si>
    <t xml:space="preserve">海賊王驚點語錄：海賊王教我的50件事                                                                                              </t>
  </si>
  <si>
    <t>0010582971</t>
  </si>
  <si>
    <t xml:space="preserve">「季刊S」頂尖繪師 麥克筆技法：加藤春日．碧風羽的COPIC基礎講座                                                                   </t>
  </si>
  <si>
    <t>0010511553</t>
  </si>
  <si>
    <t xml:space="preserve">妄想BL世界名著：撲倒西方篇                                                                                                      </t>
  </si>
  <si>
    <t>0010533848</t>
  </si>
  <si>
    <t xml:space="preserve">妄想BL世界名著 壓倒東方篇                                                                                                       </t>
  </si>
  <si>
    <t>0010056317</t>
  </si>
  <si>
    <t xml:space="preserve">我喜歡你                                                                                                                        </t>
  </si>
  <si>
    <t>0010573097</t>
  </si>
  <si>
    <t xml:space="preserve">風水！有關係：五運大開，邁向人生順利組                                                                                          </t>
  </si>
  <si>
    <t>0010529120</t>
  </si>
  <si>
    <t xml:space="preserve">血型小將ABO 3                                                                                                                   </t>
  </si>
  <si>
    <t>0010565182</t>
  </si>
  <si>
    <t xml:space="preserve">彎彎不歪腰玩樂筆記                                                                                                              </t>
  </si>
  <si>
    <t>0010467848</t>
  </si>
  <si>
    <t xml:space="preserve">血型小將ABO                                                                                                                     </t>
  </si>
  <si>
    <t>0010538969</t>
  </si>
  <si>
    <t xml:space="preserve">首爾就該這樣慢慢玩                                                                                                              </t>
  </si>
  <si>
    <t>0010519555</t>
  </si>
  <si>
    <t xml:space="preserve">血型小將ABO 2                                                                                                                   </t>
  </si>
  <si>
    <t>0010574600</t>
  </si>
  <si>
    <t xml:space="preserve">快給我紙膠帶：Boom！Idea 創意噴發， 紙膠帶控出列！讓人忍不住動手作的Funtape應用101xN                                            </t>
  </si>
  <si>
    <t>0010579470</t>
  </si>
  <si>
    <t xml:space="preserve">動畫場景大師的水彩寫生課                                                                                                        </t>
  </si>
  <si>
    <t xml:space="preserve">「你」                                                                                                                          </t>
  </si>
  <si>
    <t>尖端</t>
  </si>
  <si>
    <t xml:space="preserve">凱莉．史密斯                                                                                                                    </t>
  </si>
  <si>
    <t xml:space="preserve">Amily                                                                                                                           </t>
  </si>
  <si>
    <t>悅知文化</t>
  </si>
  <si>
    <t xml:space="preserve">Akimi、Lala、艸肅、重花、望Nozomi、綠川明                                                                                       </t>
  </si>
  <si>
    <t xml:space="preserve">Akimi、Ayami、柳宮燐、重花、望Nozomi、菊一□                                                                                    </t>
  </si>
  <si>
    <t xml:space="preserve">黃宜貞（妞仔）                                                                                                                  </t>
  </si>
  <si>
    <t>出版菊</t>
  </si>
  <si>
    <t xml:space="preserve">冒牌生                                                                                                                          </t>
  </si>
  <si>
    <t xml:space="preserve">加藤春日、碧風羽                                                                                                                </t>
  </si>
  <si>
    <t>三悅文化</t>
  </si>
  <si>
    <t xml:space="preserve">Ayami、Lala、柳宮燐、重花（塚本月）、望Nozomi                                                                                   </t>
  </si>
  <si>
    <t xml:space="preserve">Ayami、Lala、重花、望Nozomi、綠川明                                                                                             </t>
  </si>
  <si>
    <t xml:space="preserve">沃博齊華絲特/著                                                                                                                 </t>
  </si>
  <si>
    <t xml:space="preserve">緯來電視網                                                                                                                      </t>
  </si>
  <si>
    <t>推守文創</t>
  </si>
  <si>
    <t xml:space="preserve">朴東宣                                                                                                                          </t>
  </si>
  <si>
    <t xml:space="preserve">彎彎                                                                                                                            </t>
  </si>
  <si>
    <t xml:space="preserve">小梨                                                                                                                            </t>
  </si>
  <si>
    <t>大大創意</t>
  </si>
  <si>
    <t xml:space="preserve">知音文創                                                                                                                        </t>
  </si>
  <si>
    <t>雅書堂</t>
  </si>
  <si>
    <t xml:space="preserve">增山修                                                                                                                          </t>
  </si>
  <si>
    <t>臺灣東販</t>
  </si>
  <si>
    <t>0010582666</t>
  </si>
  <si>
    <t xml:space="preserve">TRENDY偶像誌NO.45：B1A4超人氣大勢偶像完全大特輯                                                                                 </t>
  </si>
  <si>
    <t>0010578638</t>
  </si>
  <si>
    <t xml:space="preserve">泰玩美                                                                                                                          </t>
  </si>
  <si>
    <t>0010579940</t>
  </si>
  <si>
    <t xml:space="preserve">The BEAST 2：潛伏的野獸                                                                                                         </t>
  </si>
  <si>
    <t>0010574003</t>
  </si>
  <si>
    <t xml:space="preserve">派特的幸福劇本(電影書衣版)                                                                                                      </t>
  </si>
  <si>
    <t>0010562590</t>
  </si>
  <si>
    <t xml:space="preserve">SUPER JUNIOR7週年巴黎戀人寫真書：Boys in City Season 4_Paris(豪華珍藏版)                                                        </t>
  </si>
  <si>
    <t>0010578709</t>
  </si>
  <si>
    <t xml:space="preserve">TRENDY偶像誌NO.44：實力派人氣演員李準基&amp;搶眼新團NU’EST白色情人節雙封面特輯                                                     </t>
  </si>
  <si>
    <t>0010573249</t>
  </si>
  <si>
    <t xml:space="preserve">The BEAST 1：命運的開始                                                                                                         </t>
  </si>
  <si>
    <t>0010574052</t>
  </si>
  <si>
    <t xml:space="preserve">TRENDY 偶像誌 NO43 ：CNBLUE&amp;張根碩 雙封面「新年加厚112頁特別版」                                                                </t>
  </si>
  <si>
    <t>0010536741</t>
  </si>
  <si>
    <t xml:space="preserve">記得林俊傑                                                                                                                      </t>
  </si>
  <si>
    <t>0010568933</t>
  </si>
  <si>
    <t xml:space="preserve">TRENDY偶像誌NO.42：超人氣大勢偶像B1A4&amp;花美暖男 李玹雨 雙封面特輯                                                                </t>
  </si>
  <si>
    <t>0010323996</t>
  </si>
  <si>
    <t xml:space="preserve">Happy.Birth.Day──阿信.搖滾詩的誕生與轉生(附CD)                                                                                </t>
  </si>
  <si>
    <t>0010581360</t>
  </si>
  <si>
    <t xml:space="preserve">金賢重「真實的模樣 ~ HEAT ~ 」繁體中文版官方寫真書                                                                              </t>
  </si>
  <si>
    <t>0010458043</t>
  </si>
  <si>
    <t xml:space="preserve">我．黃騰浩                                                                                                                      </t>
  </si>
  <si>
    <t>0010578595</t>
  </si>
  <si>
    <t xml:space="preserve">宇宙大明星  SUPER JUNIOR金希澈軍旅祕密日記                                                                                      </t>
  </si>
  <si>
    <t>0010574741</t>
  </si>
  <si>
    <t xml:space="preserve">AU FOR YOU 快樂的祕密【限量特別版】                                                                                             </t>
  </si>
  <si>
    <t>0010520378</t>
  </si>
  <si>
    <t xml:space="preserve">裸裝．宥勝 Naked.Fake.（陽光平裝版)                                                                                             </t>
  </si>
  <si>
    <t>0010544482</t>
  </si>
  <si>
    <t xml:space="preserve">TRENDY偶像誌NO.35：神話&amp;B.A.P雙封面超值加厚88頁版                                                                               </t>
  </si>
  <si>
    <t>0010349956</t>
  </si>
  <si>
    <t xml:space="preserve">追殺五月天                                                                                                                      </t>
  </si>
  <si>
    <t>0010521997</t>
  </si>
  <si>
    <t xml:space="preserve">Girl Friend ~ 元氣女友                                                                                                          </t>
  </si>
  <si>
    <t>0010561100</t>
  </si>
  <si>
    <t xml:space="preserve">TRENDY偶像誌NO.40：G-DRAGON獨家封面&amp;B.A.P來台大特輯                                                                             </t>
  </si>
  <si>
    <t xml:space="preserve">TRENDY編輯室                                                                                                                    </t>
  </si>
  <si>
    <t>TRENDY文化</t>
  </si>
  <si>
    <t xml:space="preserve">周覓                                                                                                                            </t>
  </si>
  <si>
    <t>華人版圖</t>
  </si>
  <si>
    <t xml:space="preserve">金學芬                                                                                                                          </t>
  </si>
  <si>
    <t>EZ叢書館</t>
  </si>
  <si>
    <t xml:space="preserve">馬修．魁克                                                                                                                      </t>
  </si>
  <si>
    <t>馬可孛羅</t>
  </si>
  <si>
    <t xml:space="preserve">SUPER JUNIOR                                                                                                                    </t>
  </si>
  <si>
    <t xml:space="preserve">TRENDY編輯部                                                                                                                    </t>
  </si>
  <si>
    <t xml:space="preserve">林俊傑                                                                                                                          </t>
  </si>
  <si>
    <t>美好事物</t>
  </si>
  <si>
    <t xml:space="preserve">五月天阿信                                                                                                                      </t>
  </si>
  <si>
    <t xml:space="preserve">黃騰浩                                                                                                                          </t>
  </si>
  <si>
    <t xml:space="preserve">金煥基/文字、KATC/圖片                                                                                                          </t>
  </si>
  <si>
    <t xml:space="preserve">Janet Hsieh 謝怡芬                                                                                                              </t>
  </si>
  <si>
    <t xml:space="preserve">宥勝                                                                                                                            </t>
  </si>
  <si>
    <t xml:space="preserve">TRENDY編輯部輯室                                                                                                                </t>
  </si>
  <si>
    <t xml:space="preserve">不二良                                                                                                                          </t>
  </si>
  <si>
    <t xml:space="preserve">大元                                                                                                                            </t>
  </si>
  <si>
    <t>幸喜國際</t>
  </si>
  <si>
    <t>0010573130</t>
  </si>
  <si>
    <t xml:space="preserve">一週腰瘦10公分的神奇骨盤枕：超過180萬人見證，5分鐘搞定，還可提臀豐胸                                                            </t>
  </si>
  <si>
    <t>0010580581</t>
  </si>
  <si>
    <t xml:space="preserve">點子都是偷來的：10個沒人告訴過你的創意撇步                                                                                      </t>
  </si>
  <si>
    <t>0010579740</t>
  </si>
  <si>
    <t xml:space="preserve">韓國化妝女王Pony’s 閃耀明星妝：揭露41種韓流女星、歐美名模、經典女神的彩妝聖經！(隨書擁有85分鐘DVD)                             </t>
  </si>
  <si>
    <t>0010582501</t>
  </si>
  <si>
    <t xml:space="preserve">五線譜、豆芽譜、樂譜：流行豆芽譜第70冊(適用鋼琴、電子琴)                                                                        </t>
  </si>
  <si>
    <t>0010484616</t>
  </si>
  <si>
    <t xml:space="preserve">吉他手冊系列叢書：彈指之間十三版（附1DVD+MP3）                                                                                  </t>
  </si>
  <si>
    <t>0010575174</t>
  </si>
  <si>
    <t xml:space="preserve">小威老師漫畫教室(03)                                                                                                            </t>
  </si>
  <si>
    <t>0010546469</t>
  </si>
  <si>
    <t xml:space="preserve">韓國化妝女王Pony’s超正女神妝：4大色系＋43款妝容，打造完美韓妞全臉妝！（附贈：90分鐘步驟式教學DVD，收錄4款獨門妝容技巧）        </t>
  </si>
  <si>
    <t>0010553922</t>
  </si>
  <si>
    <t xml:space="preserve">精．瘦．美 KIMIKO’S 明星指定美型課：汗不白流，每招5分鐘塑全身！40堂關鍵精瘦美型書（隨書附超值40分鐘精瘦燃脂DVD）               </t>
  </si>
  <si>
    <t>0010565782</t>
  </si>
  <si>
    <t xml:space="preserve">塑身女皇美胸、美腹、美臀Dance（附75分鐘DVD）                                                                                    </t>
  </si>
  <si>
    <t>0010556649</t>
  </si>
  <si>
    <t xml:space="preserve">思考的藝術：52 個非受迫性思考錯誤                                                                                               </t>
  </si>
  <si>
    <t>0010554141</t>
  </si>
  <si>
    <t xml:space="preserve">計概超人60天特攻本(新課綱，102年統測適用)                                                                                       </t>
  </si>
  <si>
    <t>0010570969</t>
  </si>
  <si>
    <t xml:space="preserve">攝影達人的思考【博客來獨家書衣版】                                                                                              </t>
  </si>
  <si>
    <t>0010536068</t>
  </si>
  <si>
    <t xml:space="preserve">1000種可愛圖案★這樣畫最可愛！彩繪鋼珠筆的不敗帖：有了這本，從此自火柴人畢業！                                                  </t>
  </si>
  <si>
    <t>0010559388</t>
  </si>
  <si>
    <t xml:space="preserve">超譯尼采                                                                                                                        </t>
  </si>
  <si>
    <t>0010582495</t>
  </si>
  <si>
    <t xml:space="preserve">簡譜、樂譜：最新排行第126冊(適用鋼琴、電子琴、吉他、Bass、爵士鼓等樂器)                                                         </t>
  </si>
  <si>
    <t>0010380805</t>
  </si>
  <si>
    <t xml:space="preserve">不能說的秘密電影創作琴譜                                                                                                        </t>
  </si>
  <si>
    <t>0010502986</t>
  </si>
  <si>
    <t xml:space="preserve">塑身女皇教你打造完美曲線（附贈完美曲線操DVD）                                                                                   </t>
  </si>
  <si>
    <t>0010508512</t>
  </si>
  <si>
    <t xml:space="preserve">瘦大腿的肌肉SPA瑜伽操：只要2個動作，胖胖腿一定瘦下來！（附超值60分鐘美腿瑜伽DVD）                                               </t>
  </si>
  <si>
    <t>0010579443</t>
  </si>
  <si>
    <t>7天瘦肚子2【最強版】「早上喝果汁＋晚上喝湯」減肥法：86道強力燃脂配方大公開，全球30萬人見證的「果汁瘦身奇蹟」，早晚喝，2天速甩3kg</t>
  </si>
  <si>
    <t>0010582246</t>
  </si>
  <si>
    <t xml:space="preserve">賣尬！怎麼吃都「瘦」：開心吃輕鬆減，永不復胖神奇瘦身法                                                                          </t>
  </si>
  <si>
    <t xml:space="preserve">福&amp;#36795;銳記                                                                                                                  </t>
  </si>
  <si>
    <t>方智</t>
  </si>
  <si>
    <t xml:space="preserve">奧斯汀．克隆                                                                                                                    </t>
  </si>
  <si>
    <t xml:space="preserve">Pony(朴惠敃)                                                                                                                    </t>
  </si>
  <si>
    <t xml:space="preserve">謝宛玲                                                                                                                          </t>
  </si>
  <si>
    <t>卓著</t>
  </si>
  <si>
    <t xml:space="preserve">潘尚文                                                                                                                          </t>
  </si>
  <si>
    <t>麥書</t>
  </si>
  <si>
    <t xml:space="preserve">林&amp;#29641;萱(小威老師)                                                                                                          </t>
  </si>
  <si>
    <t xml:space="preserve">朴惠敃（Pony）                                                                                                                  </t>
  </si>
  <si>
    <t xml:space="preserve">kimiko/著，林佳靜、韓偉/審訂                                                                                                    </t>
  </si>
  <si>
    <t xml:space="preserve">鄭多蓮                                                                                                                          </t>
  </si>
  <si>
    <t xml:space="preserve">魯爾夫．杜伯里                                                                                                                  </t>
  </si>
  <si>
    <t xml:space="preserve">夢想家資訊工場                                                                                                                  </t>
  </si>
  <si>
    <t>碁峰</t>
  </si>
  <si>
    <t xml:space="preserve">1x.com                                                                                                                          </t>
  </si>
  <si>
    <t xml:space="preserve">尼采/原著、白取春彥/編譯                                                                                                        </t>
  </si>
  <si>
    <t xml:space="preserve">卓錦炎、卓錦漢                                                                                                                  </t>
  </si>
  <si>
    <t xml:space="preserve">周杰倫                                                                                                                          </t>
  </si>
  <si>
    <t xml:space="preserve">千晶瑜伽/設計．示範動作                                                                                                         </t>
  </si>
  <si>
    <t>采實文化</t>
  </si>
  <si>
    <t xml:space="preserve">藤井香江                                                                                                                        </t>
  </si>
  <si>
    <t xml:space="preserve">汪冰箱                                                                                                                          </t>
  </si>
  <si>
    <t>布克文化</t>
  </si>
  <si>
    <t>0010574554</t>
  </si>
  <si>
    <t xml:space="preserve">不愛會死                                                                                                                        </t>
  </si>
  <si>
    <t>0010578051</t>
  </si>
  <si>
    <t xml:space="preserve">女人都不說，男人都不問。                                                                                                        </t>
  </si>
  <si>
    <t>0010570709</t>
  </si>
  <si>
    <t xml:space="preserve">跟任何人都可以聊得來：巧妙破冰、打進團體核心，想認識誰就認識誰。                                                                </t>
  </si>
  <si>
    <t>0010574637</t>
  </si>
  <si>
    <t xml:space="preserve">寂寞，於是你的人生有更多可能 ：我喜歡有個人，但我更喜歡一個人                                                                   </t>
  </si>
  <si>
    <t>0010497302</t>
  </si>
  <si>
    <t xml:space="preserve">親愛的公主                                                                                                                      </t>
  </si>
  <si>
    <t>0010450516</t>
  </si>
  <si>
    <t xml:space="preserve">卡內基溝通與人際關係(2009年新版)                                                                                                </t>
  </si>
  <si>
    <t>0010466415</t>
  </si>
  <si>
    <t xml:space="preserve">蔡康永的說話之道                                                                                                                </t>
  </si>
  <si>
    <t>0010539231</t>
  </si>
  <si>
    <t xml:space="preserve">這樣講你一定會後悔的100句話                                                                                                     </t>
  </si>
  <si>
    <t>0010575151</t>
  </si>
  <si>
    <t xml:space="preserve">親愛的王子：昌盛                                                                                                                </t>
  </si>
  <si>
    <t>0010430570</t>
  </si>
  <si>
    <t xml:space="preserve">ＦＢＩ教你讀心術：看穿肢體動作的真實訊息                                                                                        </t>
  </si>
  <si>
    <t>0010565809</t>
  </si>
  <si>
    <t xml:space="preserve">說話，其實也能套公式：一開口就能說到重點，百分百提升好感、達成目標                                                              </t>
  </si>
  <si>
    <t>0010578210</t>
  </si>
  <si>
    <t xml:space="preserve">和豬頭，握個手！：化解對別人的成見；與自己的內在和解！                                                                          </t>
  </si>
  <si>
    <t>0010501493</t>
  </si>
  <si>
    <t xml:space="preserve">誰想一個人？ / 單身戀習題                                                                                                       </t>
  </si>
  <si>
    <t>0010562211</t>
  </si>
  <si>
    <t xml:space="preserve">不寂寞，也不愛情                                                                                                                </t>
  </si>
  <si>
    <t>0010580534</t>
  </si>
  <si>
    <t xml:space="preserve">淡，是感情最深的釋放                                                                                                            </t>
  </si>
  <si>
    <t>0010494214</t>
  </si>
  <si>
    <t xml:space="preserve">15分鐘聊出好交情：66個開場、提問、接話的超級說話術                                                                              </t>
  </si>
  <si>
    <t>0010521963</t>
  </si>
  <si>
    <t xml:space="preserve">愛自己：我愛你，但是我更愛我自己                                                                                                </t>
  </si>
  <si>
    <t>0010546160</t>
  </si>
  <si>
    <t xml:space="preserve">差一點分手，更幸福：我們不可能回到起初的怦然，卻能讓關係變更好                                                                  </t>
  </si>
  <si>
    <t>0010575333</t>
  </si>
  <si>
    <t xml:space="preserve">人生的第一堂愛情課：可以問愛嗎？寫給年輕朋友的戀愛學分                                                                          </t>
  </si>
  <si>
    <t>0010581138</t>
  </si>
  <si>
    <t xml:space="preserve">是否為我傷心過？                                                                                                                </t>
  </si>
  <si>
    <t xml:space="preserve">路嘉怡                                                                                                                          </t>
  </si>
  <si>
    <t>啟動文化</t>
  </si>
  <si>
    <t xml:space="preserve">人二雄                                                                                                                          </t>
  </si>
  <si>
    <t xml:space="preserve">萊拉．朗德絲                                                                                                                    </t>
  </si>
  <si>
    <t>李茲文化</t>
  </si>
  <si>
    <t xml:space="preserve">瑪麗拉．薩托里歐斯                                                                                                              </t>
  </si>
  <si>
    <t>大是文化(直往)</t>
  </si>
  <si>
    <t xml:space="preserve">張蒙恩                                                                                                                          </t>
  </si>
  <si>
    <t>格子外面</t>
  </si>
  <si>
    <t xml:space="preserve">戴爾．卡內基                                                                                                                    </t>
  </si>
  <si>
    <t>龍齡</t>
  </si>
  <si>
    <t xml:space="preserve">蔡康永                                                                                                                          </t>
  </si>
  <si>
    <t>如何</t>
  </si>
  <si>
    <t xml:space="preserve">千田琢哉                                                                                                                        </t>
  </si>
  <si>
    <t>如果出版社</t>
  </si>
  <si>
    <t xml:space="preserve">喬．納瓦羅、馬文．卡林斯                                                                                                        </t>
  </si>
  <si>
    <t xml:space="preserve">李飛彤                                                                                                                          </t>
  </si>
  <si>
    <t xml:space="preserve">吳若權                                                                                                                          </t>
  </si>
  <si>
    <t xml:space="preserve">大A                                                                                                                             </t>
  </si>
  <si>
    <t xml:space="preserve">許常德                                                                                                                          </t>
  </si>
  <si>
    <t xml:space="preserve">木木                                                                                                                            </t>
  </si>
  <si>
    <t>好的文化</t>
  </si>
  <si>
    <t xml:space="preserve">野口 敏                                                                                                                         </t>
  </si>
  <si>
    <t xml:space="preserve">女王                                                                                                                            </t>
  </si>
  <si>
    <t xml:space="preserve">武石晃一                                                                                                                        </t>
  </si>
  <si>
    <t xml:space="preserve">李南錫                                                                                                                          </t>
  </si>
  <si>
    <t xml:space="preserve">密絲飄                                                                                                                          </t>
  </si>
  <si>
    <t>木馬文化</t>
  </si>
  <si>
    <t>0010567579</t>
  </si>
  <si>
    <t xml:space="preserve">快思慢想                                                                                                                        </t>
  </si>
  <si>
    <t>0010582229</t>
  </si>
  <si>
    <t xml:space="preserve">驚人的「視力回復」眼球操：活到60歲也不會老花眼的秘密！短短2週，視力從0.2升級至1.5！（隨書贈2張全彩矯正視力3D圖）                </t>
  </si>
  <si>
    <t>0010564075</t>
  </si>
  <si>
    <t xml:space="preserve">記得你是誰：哈佛的最後一堂課（修訂版）                                                                                          </t>
  </si>
  <si>
    <t>0010577918</t>
  </si>
  <si>
    <t xml:space="preserve">可不可以吃不胖：打造易瘦體質的減肥魔法書                                                                                        </t>
  </si>
  <si>
    <t>0010580079</t>
  </si>
  <si>
    <t xml:space="preserve">我知道你在想什麼：80萬人都說讚的史上最強讀心術！26個關鍵練習，讓朋友更愛你、情人跟定你、客戶買你帳、老闆對你另眼相看！          </t>
  </si>
  <si>
    <t>0010369914</t>
  </si>
  <si>
    <t xml:space="preserve">祕密                                                                                                                            </t>
  </si>
  <si>
    <t>0010576587</t>
  </si>
  <si>
    <t xml:space="preserve">算大限：趨吉避凶，延年益壽的秘密（贈養生功法DVD＋「算大限」序號）                                                               </t>
  </si>
  <si>
    <t>0010563022</t>
  </si>
  <si>
    <t xml:space="preserve">不生氣的技術                                                                                                                    </t>
  </si>
  <si>
    <t>0010581267</t>
  </si>
  <si>
    <t xml:space="preserve">勇敢做唯一的自己：台大教授郭瑞祥的人生管理學                                                                                    </t>
  </si>
  <si>
    <t>0010570406</t>
  </si>
  <si>
    <t xml:space="preserve">頂尖運動員都在偷練的核心基礎運動：一切肢體動作的根本，擺脫緊繃痠痛與運動傷害，達到體能高峰！（附示範DVD）                       </t>
  </si>
  <si>
    <t>0010559988</t>
  </si>
  <si>
    <t xml:space="preserve">安靜，就是力量：內向者如何發揮積極的力量！                                                                                      </t>
  </si>
  <si>
    <t>0010565747</t>
  </si>
  <si>
    <t xml:space="preserve">視力，當然可以回復！重建眼睛健康、激發大腦活力的「中川式視力回復訓練」                                                          </t>
  </si>
  <si>
    <t>0010580607</t>
  </si>
  <si>
    <t xml:space="preserve">給未來的旅行者：55個你最想知道關於旅行的事                                                                                      </t>
  </si>
  <si>
    <t>0010529483</t>
  </si>
  <si>
    <t xml:space="preserve">29張當票：典當不到的人生啟發                                                                                                    </t>
  </si>
  <si>
    <t>0010381877</t>
  </si>
  <si>
    <t xml:space="preserve">深夜加油站遇見蘇格拉底                                                                                                          </t>
  </si>
  <si>
    <t>0010566994</t>
  </si>
  <si>
    <t xml:space="preserve">每一天，都是放手的練習：當我們能愛自己，就能準備好，付出愛與接受愛                                                              </t>
  </si>
  <si>
    <t>0010581951</t>
  </si>
  <si>
    <t xml:space="preserve">不完美的禮物：放下「應該」的你，擁抱真實的自己                                                                                  </t>
  </si>
  <si>
    <t>0010573478</t>
  </si>
  <si>
    <t xml:space="preserve">第3選擇：解決人生所有難題的關鍵思維                                                                                             </t>
  </si>
  <si>
    <t>0010582751</t>
  </si>
  <si>
    <t xml:space="preserve">這樣整才型！：醫美、微整、整型前先知道才不會後悔的56件事                                                                        </t>
  </si>
  <si>
    <t xml:space="preserve">康納曼                                                                                                                          </t>
  </si>
  <si>
    <t xml:space="preserve">中川和宏                                                                                                                        </t>
  </si>
  <si>
    <t xml:space="preserve">戴西．魏德蔓                                                                                                                    </t>
  </si>
  <si>
    <t xml:space="preserve">艾莉絲（Alice）                                                                                                                 </t>
  </si>
  <si>
    <t>iFit愛瘦身</t>
  </si>
  <si>
    <t xml:space="preserve">托爾斯登．哈芬納                                                                                                                </t>
  </si>
  <si>
    <t xml:space="preserve">朗達．拜恩                                                                                                                      </t>
  </si>
  <si>
    <t xml:space="preserve">樓中亮                                                                                                                          </t>
  </si>
  <si>
    <t xml:space="preserve">&amp;#23947;津良智                                                                                                                  </t>
  </si>
  <si>
    <t xml:space="preserve">郭瑞祥/文；陳建豪/採訪整理                                                                                                      </t>
  </si>
  <si>
    <t xml:space="preserve">艾利克．古德曼、彼得．帕克                                                                                                      </t>
  </si>
  <si>
    <t xml:space="preserve">蘇珊．坎恩                                                                                                                      </t>
  </si>
  <si>
    <t>新自然主義(thironature)</t>
  </si>
  <si>
    <t xml:space="preserve">劉哲瑜（藍白拖）                                                                                                                </t>
  </si>
  <si>
    <t xml:space="preserve">丹．米爾曼                                                                                                                      </t>
  </si>
  <si>
    <t>心靈工坊</t>
  </si>
  <si>
    <t xml:space="preserve">梅樂蒂．碧緹                                                                                                                    </t>
  </si>
  <si>
    <t xml:space="preserve">布芮尼．布朗                                                                                                                    </t>
  </si>
  <si>
    <t xml:space="preserve">史蒂芬．柯維                                                                                                                    </t>
  </si>
  <si>
    <t xml:space="preserve">邱正宏                                                                                                                          </t>
  </si>
  <si>
    <t>心版圖文創</t>
  </si>
  <si>
    <t>0010570712</t>
  </si>
  <si>
    <t xml:space="preserve">考來考去都考這些新多益單字(1書+1MP3隨身版)                                                                                      </t>
  </si>
  <si>
    <t>0010558794</t>
  </si>
  <si>
    <t xml:space="preserve">大家學標準日本語【初級本】（超值組合：課本＋文法解說．練習題本＋東京標準音MP3）                                                 </t>
  </si>
  <si>
    <t>0010573937</t>
  </si>
  <si>
    <t xml:space="preserve">給自己的10堂外語課：這是突破人生限制的希望之鑰！                                                                                </t>
  </si>
  <si>
    <t>0010557065</t>
  </si>
  <si>
    <t xml:space="preserve">7,000單字躺著背+唸整句（1書+1DVD）                                                                                              </t>
  </si>
  <si>
    <t>0010583718</t>
  </si>
  <si>
    <t xml:space="preserve">Janet的英文冒險世界—好膽你就來挑戰！(獨家簽名版)                                                                               </t>
  </si>
  <si>
    <t>0010560837</t>
  </si>
  <si>
    <t xml:space="preserve">韓語就該這樣學！韓語40音不會怎麼行！？(1書+1MP3＋1教學DVD)                                                                      </t>
  </si>
  <si>
    <t>0010430455</t>
  </si>
  <si>
    <t xml:space="preserve">學字根，不用背單字（1書+1MP3）                                                                                                  </t>
  </si>
  <si>
    <t>0010537166</t>
  </si>
  <si>
    <t xml:space="preserve">NEW TOEIC 新多益試題滿分一本通(雙書裝+4回聽力測驗MP3)                                                                           </t>
  </si>
  <si>
    <t>0010546010</t>
  </si>
  <si>
    <t xml:space="preserve">NEW TOEIC 新多益單字滿分一本通(附全文聽力訓練MP3)                                                                               </t>
  </si>
  <si>
    <t>0010562170</t>
  </si>
  <si>
    <t xml:space="preserve">大家學標準日本語【中級本】(超值組合：課本＋文法解說．練習題本＋東京標準音MP3)                                                   </t>
  </si>
  <si>
    <t>0010551963</t>
  </si>
  <si>
    <t xml:space="preserve">升科大四技：設計群專一考前急救包(2013最新版)                                                                                    </t>
  </si>
  <si>
    <t>0010483179</t>
  </si>
  <si>
    <t xml:space="preserve">躺著背單字7,000（附防水書套+1MP3）                                                                                              </t>
  </si>
  <si>
    <t>0010564831</t>
  </si>
  <si>
    <t xml:space="preserve">史上最強日語單字：各種領域、任何表現，即時應用、速記好查，這輩子只需要這一本獨一無二的超詳細單字書                              </t>
  </si>
  <si>
    <t>0010498578</t>
  </si>
  <si>
    <t xml:space="preserve">這個詞，原來是這個意思！：重返語文的歷史現場，讓你的中文功力迅速破表                                                            </t>
  </si>
  <si>
    <t>0010557304</t>
  </si>
  <si>
    <t xml:space="preserve">英文文法有道理！：重新認識英文文法觀念                                                                                          </t>
  </si>
  <si>
    <t>0010570544</t>
  </si>
  <si>
    <t xml:space="preserve">圖解英文的規則：用老外的方法說好英文(1書＋1MP3)                                                                                 </t>
  </si>
  <si>
    <t>0010581577</t>
  </si>
  <si>
    <t xml:space="preserve">遜咖日記：變調的情人節                                                                                                          </t>
  </si>
  <si>
    <t>0010491570</t>
  </si>
  <si>
    <t xml:space="preserve">NEW TOEIC 新多益題庫解析【全新試題版】（雙書裝＋4回聽力測驗MP3）                                                                </t>
  </si>
  <si>
    <t>0010570703</t>
  </si>
  <si>
    <t xml:space="preserve">四技二專超高頻統測英文單字+1MP3                                                                                                 </t>
  </si>
  <si>
    <t>0010444061</t>
  </si>
  <si>
    <t xml:space="preserve">大家來學廣東話(書附2CD)(第三版)                                                                                                 </t>
  </si>
  <si>
    <t xml:space="preserve">蔣志榆、楊可馨                                                                                                                  </t>
  </si>
  <si>
    <t>我識   (采舍代理)</t>
  </si>
  <si>
    <t xml:space="preserve">出口仁                                                                                                                          </t>
  </si>
  <si>
    <t>檸檬樹</t>
  </si>
  <si>
    <t xml:space="preserve">褚士瑩                                                                                                                          </t>
  </si>
  <si>
    <t xml:space="preserve">蔣志榆                                                                                                                          </t>
  </si>
  <si>
    <t xml:space="preserve">Janet(謝怡芬)                                                                                                                   </t>
  </si>
  <si>
    <t>捷徑文化</t>
  </si>
  <si>
    <t xml:space="preserve">魯水晶                                                                                                                          </t>
  </si>
  <si>
    <t xml:space="preserve">日本研究社編輯部                                                                                                                </t>
  </si>
  <si>
    <t>凱信出版</t>
  </si>
  <si>
    <t xml:space="preserve">李寬雨、俞姃沇                                                                                                                  </t>
  </si>
  <si>
    <t>國際學村(knowivillage)</t>
  </si>
  <si>
    <t xml:space="preserve">李益薰語學研究所                                                                                                                </t>
  </si>
  <si>
    <t xml:space="preserve">曾清旗                                                                                                                          </t>
  </si>
  <si>
    <t>全華圖書</t>
  </si>
  <si>
    <t xml:space="preserve">蔣志榆、胡欣蘭                                                                                                                  </t>
  </si>
  <si>
    <t xml:space="preserve">今井久美雄/著，何欣泰/審定                                                                                                      </t>
  </si>
  <si>
    <t xml:space="preserve">許暉                                                                                                                            </t>
  </si>
  <si>
    <t>漫遊者文化</t>
  </si>
  <si>
    <t xml:space="preserve">劉美君　                                                                                                                        </t>
  </si>
  <si>
    <t>聯經</t>
  </si>
  <si>
    <t xml:space="preserve">李政壎                                                                                                                          </t>
  </si>
  <si>
    <t>懶鬼子英日語</t>
  </si>
  <si>
    <t xml:space="preserve">Jeff Kinney                                                                                                                     </t>
  </si>
  <si>
    <t>博識圖書</t>
  </si>
  <si>
    <t xml:space="preserve">李寬雨、Andy Lee                                                                                                                </t>
  </si>
  <si>
    <t xml:space="preserve">賴世雄                                                                                                                          </t>
  </si>
  <si>
    <t>智藤</t>
  </si>
  <si>
    <t xml:space="preserve">黃少梅                                                                                                                          </t>
  </si>
  <si>
    <t>統一出版社</t>
  </si>
  <si>
    <t>0010293005</t>
  </si>
  <si>
    <t xml:space="preserve">見樹又見林                                                                                                                      </t>
  </si>
  <si>
    <t xml:space="preserve">Allan G. Johnson/著                                                                                                             </t>
  </si>
  <si>
    <t>百年凶宅闖通關、最強喪屍王伏擊，學長，你們鬼屋也玩太大！ps.唉唉……終於輪到我掛了嗎……在Atlantis學院裡，所有知識都不是知識，只有肯定了自己，世界才會肯定</t>
  </si>
  <si>
    <t>★暢銷小說《吾命騎士》作者御我 全新長篇新系列第八彈！★已售出泰國版權！★即將漫畫化背叛，不是陰謀的終結，－－而是狩獵至死的開端！死神鐮刀揮出，對準的竟是……</t>
  </si>
  <si>
    <t>沒有崇拜的眼光，我要如何統治？我需要歌頌，我需要奉承。畢竟我儀表美麗，受人矚目。生為偶像，局勢當由我掌控。只是，偶像的內心其實脆弱，可恨之人畢竟可憐，意圖把真實的自己塵埋，</t>
  </si>
  <si>
    <t>一陣強烈的光芒過後，她不但陷入昏迷，還失去了她原有的世界。自昏迷中甦醒的優利希眼前出現一名美麗的少女，「我是齊斯克，這個世界的王。」少女甜笑著這麼說。她的表弟，她的護衛，滿心只想摸劍的笨蛋，曾經如此熟悉的人，如今卻變成了一個女人！</t>
  </si>
  <si>
    <t xml:space="preserve">感情是沒有極限的，遇見了的那一刻，就開始揮霍著……人生真的沒那麼簡單，你以為可以一帆風順地過，卻總在命運不經意的安排下，遇見不同的人，譜出不同的故事。因為職務調動，他從 </t>
  </si>
  <si>
    <t xml:space="preserve">《決戰前夕》幾經波折，〈史卡雷特隊〉終於順利晉級決賽。決戰之前，神人充分享受了一段快樂的休憩時光──和克蕾兒一起觀賞活動劇場；品嚐琳絲蕾親手烹調的早餐；還和蕾奧拉進行一場泳裝約會，過得好不開心。另一方面，〈精靈劍舞祭〉的比賽體制逐漸崩壞，逸離原有的軌 </t>
  </si>
  <si>
    <t>放暑假之前的七月十七日。參加來禪高中的校外教學，拜訪或美島的五河士道，與兩名精靈不期而遇。「這是最後的決鬥！只要先攻陷這個男人－－士道的那一方，即為勝者！」「承諾－－接受這場比賽！」爭奪成為真正精靈資格的八舞耶俱矢與八舞夕弦。</t>
  </si>
  <si>
    <t>《盜墓筆記》系列再開新章！悶油瓶遺留線索，吳邪深入禁地！一場天降橫禍，顛覆十七歲高中生黎簇的平凡人生。從醫院裡醒來，他要迎接的，除了一幅刺滿後背的詭異圖案，還有一個不容拒絕的</t>
  </si>
  <si>
    <t>PTT Marvel版超人氣作品令三界震動、仙魔蠢動的積善之家悲……喜劇！籌備良久的校慶公演有驚無險地落幕，終於來到婚禮前夕，回首過去，幾個人相遇相知相守的情份，要在</t>
  </si>
  <si>
    <t>四月十日。春假在昨天結束，今天早上要去上學。被可愛的妹妹吵醒後，五河士道原本以為今天也會如同往常般度過平凡的一天。直到他遇見一名被稱為「精靈」的少女──伴隨著一陣突如其來的衝擊波，街道就這樣消失得無影無蹤。　</t>
  </si>
  <si>
    <t>轉學到高中就讀的十香，每天都與同班同學折紙爭吵不休。每次都得介入兩人之間勸架的士道在放學途中，與第二名精靈相遇了。在下個不停的雨勢中，少女沒有撐傘，左手戴著兔子形狀的手偶，愉悅地在馬路上碰碰跳跳──然後滑了一大跤。</t>
  </si>
  <si>
    <t xml:space="preserve">六月五日，災難突然降臨在士道所就讀的高中。「我是精靈唷。」轉學生少女──狂三說出這句充滿衝擊性的自我介紹。少女對著負責帶領自己熟悉校園的士道露出微笑，並且呢喃說道：「有一件事情想要拜託士道……你能聽我說嗎？ </t>
  </si>
  <si>
    <t xml:space="preserve">「我要拯救邪惡精靈狂三，以及真那！」結果，說出這句話的士道，最後還是無法拯救她們。幸好五河琴里即時現身，否則一切將會到此為止。「就在五年前──我變成了精靈。士道的回復能力其實是源自於我的力量。」從琴里口中親耳聽見的 </t>
  </si>
  <si>
    <t>「那個時候的我──是……是很黏哥哥的……」為了實現在搬家派對上的「承諾」，我和桐乃來到了田村家。不知不覺間，三人的談話就提到了彼此的過去……「這個世界上，沒有什麼事情是說句『沒有辦法』就能解決的！」「我覺得去上學就輸</t>
  </si>
  <si>
    <t>暢銷華文輕小說《蝠星東來》完．結．篇離別的時刻到來，即使各奔東西，我們的心依舊不分開嗚！友誼的裂痕真的無法彌補嗎？學園分崩離析，妖怪與人類的大戰更是一觸即發！　</t>
  </si>
  <si>
    <t>武田信玄終於出動了｜｜為了打倒織田信奈，她率領號稱最強的騎兵團從甲斐出兵。另外，淺井長政和朝倉義景的聯合軍隊也同時攻來，將織田家逼入絕境。高中生相良良晴不知道為什麼穿越到這個和史實有奇妙差異的戰國時代，為了替信奈帶來勝</t>
  </si>
  <si>
    <t xml:space="preserve">◆史上最強希臘神話奇幻小說，全美熱銷超過20,000,000冊◆橫掃《紐約時報》、《今日美國》、《出版者週刊》、亞馬遜網路書店暢銷系列書排行榜第一名注意！本書內容已被列為混血營的最高機密文件，未 </t>
  </si>
  <si>
    <t xml:space="preserve">金石堂暢銷排行榜五連霸！張廉再創佳績，劇情高潮一波接一波！誰說女追男隔層紗？釣夫婿也得有三大法寶－－若即若離、捏造情敵、借酒撲倒，不怕頑石不 </t>
  </si>
  <si>
    <t>八木本一大是個年齡=沒女朋友經歷」的高中生，正為了「必須同時扮演3個女生的男朋友」的麻煩問題而煩惱。某一天，一大在和其中一名假女朋友．星川早少女約會時，另一名假戀人．天弓院真愛忽然出現。明明只是「假男朋友」，但一大卻受到真愛嚴厲地追問。最後雖然順利找</t>
  </si>
  <si>
    <t>人生的完整經歷生命的終極叩問繼《老師的十二樣見面禮》、《吃朋友》之後簡媜獻上奇想版老年生活GPS導航散文天若有情天會老，地若無情地會荒。我們扎</t>
  </si>
  <si>
    <t>誠如書名《逆．進阿基師》所表，今日我們所看到總是能夠急中生智、處事進退有據的阿基師並不是生來就擁有這些好資質和能力，甚至當年的他，為了進入廚師這一行，還差點掀起了家庭革命，而進入職場後的他，更是不時遇到排擠、抹黑甚至嚴重的刀傷、切傷……，然而阿基師</t>
  </si>
  <si>
    <t>最溫柔的麥田捕手，最矚目的文壇新秀－－林達陽寫出我們未曾抵達的日本，寫出我們都曾有過的哀傷絕美青春。現下的風景，往日的光景，沿途所見，凝神細視，小心揀拾，那</t>
  </si>
  <si>
    <t xml:space="preserve">★《商業周刊》最受歡迎線上專欄作家、文章總瀏覽人次破突破百萬！年輕人限定！二十歲世代最想問、最想聽的大膽真心話！擁有台大保送生、哈 </t>
  </si>
  <si>
    <t xml:space="preserve">「我死了，但也沒那麼糟。早就習慣了。」R是個殭屍。他沒有記憶、身分、心跳，卻懷抱著許多夢想。他和其他活死人同伴有那麼一點不同，雖然只能勉為其難吐出幾個字和外界溝通，但內心世界卻深邃無比 </t>
  </si>
  <si>
    <t>余秋雨，上海戲劇學院院長，也是白先勇最推崇的大陸當代學人。他所寫的「文化苦旅」一本令人動容的散文集</t>
  </si>
  <si>
    <t xml:space="preserve">台灣 NO. 1 本土樂團「五月天」的第一本書！2001 年 9 月，主唱阿信、鼓手諺明入伍，吉他手石頭赴英遊學，五月天將暫時解散一年半。五個團員在製作《候鳥》、《海海人生》專輯的半年內，記錄下甘苦點滴、回憶起過往種種，彙集成這本真實而誠摰的五月天圖文集。精彩要 </t>
  </si>
  <si>
    <t>龍應台的文字，「橫眉冷對千夫指」時，寒氣逼人，如刀光劍影。「俯首甘為孺子牛」時，卻溫柔婉轉彷彿微風吹過麥田。從純真喜悅的《孩子你慢慢來》到坦率得近乎「痛楚」的《親愛的安德烈》，龍應台的寫作境界逐漸轉往人生的深沉。《目送》的七十四篇散文，寫</t>
  </si>
  <si>
    <t>苦苓復出文壇全新散文力作！臺灣是歐亞大陸的離島，馬祖是臺灣島的離島，東莒是馬祖的離島；我就在那離離離島，與你距離那麼遠，心，卻很近很近……每個人都需</t>
  </si>
  <si>
    <t>只要還保有笑容，我們就保有了對美好的想望與對生命的幽默。侯文詠的「歡笑派對」即將開始，賓客請乾杯慶祝，想笑的不必忍著喔！就像我們想起自己喜愛的父母、孩子</t>
  </si>
  <si>
    <t>清人吳楚材、吳調侯叔侄編選的《古文觀止》，精選先秦至明歷代散文二百二十二篇，因為所選包含了先秦以來優秀的散文作品及各名家之代表作，且篇幅適中，雅俗共賞，自康熙三十四年(西元一六九五年)問世以來，即風行各地，家喻戶曉，影響之廣泛深遠，遠超過《昭明文選》</t>
  </si>
  <si>
    <t>明明是一片陌生的大地，卻似前世回憶的鄉愁在呼喚她！掀起「三毛熱」的撒哈拉故事！流浪文學最經典的代表作！世界上沒有第二個撒哈拉了，也只有對愛它的人，它才向你呈現它的美麗</t>
  </si>
  <si>
    <t>生命有無限的可能。因為對麵包的堅持與愛，他改變了這個世界，更活出最不凡的人生！挑戰2010年世界麵包大師冠軍！勇奪2008年世界麵包大賽亞軍！商業周刊、台灣各大媒體熱烈報導的話題人物！</t>
  </si>
  <si>
    <t>《水問》為作者第一本書，以清純的少女心懷敘說大學校園裡外的人生幻化，筆觸自然且富創造意蘊，為洪範所樂於推薦的現代散文。</t>
  </si>
  <si>
    <t>在日本，每個家庭的書架上，至少會有一本宮澤賢治的作品。跨越時空的經典★日本《朝日新聞》〝這一千年裡你最喜歡的日本文學家〞調查中，宮澤賢治名列第四，遠勝太宰治</t>
  </si>
  <si>
    <t xml:space="preserve">吳念真累積多年、珍藏心底的體會與感動。全台灣最會說故事的國民作家，暌違12年感人之作！他寫的每個故事，都蘊藏了我們無法預知的生命能量與心靈啟發。跟他一起回望人生種種，您將學會包容、豁達與感恩……本書是 </t>
  </si>
  <si>
    <t xml:space="preserve">一九六九年，隱地發想策劃的第一本「年度文選」誕生，從此開始台灣獨有的「年度文選」編纂工作，開啟文壇歷久不衰的長青話題。將近半世紀之後，隱地重返睽違十三年的「年度文選」舞台，為《九歌101年散文選》編選一整年的最佳文章。全書取材多元，既有嚴肅的議論，亦 </t>
  </si>
  <si>
    <t>終於妳也才懂了自己之所以會想念他其實並不是因為的那些好而是因為之後再也沒有一個人可以讓妳覺得好妳懷念的 自始至終都是 愛愛情的世界只有幸福和不幸福，愛與不被愛這是一段直白赤裸的愛情宣言。</t>
  </si>
  <si>
    <t>三毛誕生70週年紀念！27篇未曾出版的作品及2篇從未曝光的手稿首度結集！時光，可以在記憶中倒流，如同那條唱歌的河，又一度慢慢流進我心深處。──三毛</t>
  </si>
  <si>
    <t xml:space="preserve">「我們迷上了波特萊爾，就像罹患一場瘋病！」 一本惡名昭彰的曠世詩集，激活了現代詩篇的第一束顫慄神經……1857年6月25日，經過多年蓄積與磨礪，《惡之華》如「一道新的顫慄 </t>
  </si>
  <si>
    <t>獨一無二脫北者申東赫傳記《華盛頓郵報》資深記者真實揭露，席捲歐美亞各大暢銷書市全球超過二十多種語言譯本，熱銷英、美、法、德、日、瑞士、北歐等國 &lt;</t>
  </si>
  <si>
    <t>厭倦了只是走馬看花式的旅遊？或是走到哪老是跟陸仔搶鏡頭的困擾？或是看膩了被重重包裝的文化村或創意文化館？那麼就一定要跟肉魯來玩不一樣的台灣之旅，用行腳尋找街頭巷弄裡的私房文化景點，用鏡頭呈現動人的在地人情味故事，還有用汗水換來免費卻得天獨厚的台灣山</t>
  </si>
  <si>
    <t xml:space="preserve">台灣最古老的新聞通訊社，跨越六百萬年的史料首度面市！早在六百萬前年台灣島初形成之際，一個神祕的「台灣史新聞通訊社」就已然存在。他們的宗旨是：「任何不可能的現場，我們都在 </t>
  </si>
  <si>
    <t>為什麼現代社會中的財富和權力的分配，是以今天這種面貌呈現，而非其他形式？為何越過大洋進行殺戮、征服和滅絕的，不是美洲、非洲的土著，而是歐洲人和亞洲人？各族群間的生活差異為何如此之大？對於現代人類、國家間的種種不平等現象，連史學家都存而不論。許多大家</t>
  </si>
  <si>
    <t xml:space="preserve">誰是自由人．高橋步？他說，夢想不會逃走，逃走的往往只是自己。從南極到北極，從亞洲到非洲，從熱帶到寒帶……將近兩年，730天，17520個小時，繞世界一圈的冒險之旅。「你 </t>
  </si>
  <si>
    <t xml:space="preserve">打開歷史，你會看見世界你習慣的小事，其實往往不簡單。我們習慣把人依地區畫分，但原來我們全部都來自非洲。繪畫上往往白皙美麗的人類之母「夏娃」，根本是個非洲俏 </t>
  </si>
  <si>
    <t>如果這世界還有100種生活，1000種神秘的緣分，10000種問候……旅行就是我親近一切的方式。對我來說，每一趟旅行的發生都會有各種不同的原因，有時是為了要休息，有時是為了要逃離，大部份時</t>
  </si>
  <si>
    <t xml:space="preserve">1917年首度頒發的普立茲獎（Pulitzer Prize），係出於十九世紀報紙出版人約瑟夫．普立茲（Joseph Pulitzer）的發想。他在遺囑中捐贈紐約哥倫比亞大學（Columbia University）200萬美元，用來成立一所新聞學院並設立鼓勵公共服務、公共道德、美國文學和教育提升的獎項 </t>
  </si>
  <si>
    <t xml:space="preserve">別再為了歷史抓狂！小事典翻一翻，熟悉歷史超簡單鴻漸《中外歷史小事典》貫以中外歷史重要事件年表對照，條理分明，邏輯清晰。以年繫事　並列中外　依時列表　索引速查每天 </t>
  </si>
  <si>
    <t xml:space="preserve">一個月的重返芬蘭之旅，十二個親身接觸的朋友與故事，他們樂在生活、勇於出走、珍愛天賦、從做中學習，他們務實、獨立、熱情、自信。一個台灣青年與芬蘭青年們的相遇與碰撞，繪寫出最動人的立志青春。「書本也許能帶你進 </t>
  </si>
  <si>
    <t>想找到真寶物，就得先找到假寶物？知本教授受邀參加派勒森伯爵的寶物發表會，就在維京時代的金幣亮相的同時，伯爵竟然被突如其來的警察強行押走！知本教授何布卡這下才恍然</t>
  </si>
  <si>
    <t>「感謝讀者，甫上市銷售即破萬本」林莉菁親手繪製書腰版本漫畫家林莉菁如是憶往，以女孩的眼光，看當時的台灣戒嚴、威權教育、升學主義、社會解嚴、賄選亂象……；與成人的自己對談，看龐大的國</t>
  </si>
  <si>
    <t>原來──鄭成功時代，臺灣人不瘋媽祖原住民頭目制度是荷蘭人所設立的三百年前，臺灣商人就採用股份集資……十三篇精采翻案，讓你重新認識臺灣的真正歷史！臺灣地理位置特殊，歷經大</t>
  </si>
  <si>
    <t>帶著高跟鞋和登山鞋，踏上不像話的任性假期吧！每一個人都應該給自己這樣的犒賞，規劃一個人生的中途長旅，就像黑糖貓一樣。不用口袋飽飽，到西班牙就輕鬆當起貴婦，松露烘蛋變成家常便飯，馬德里街頭隨處可見便宜的「品酒課」</t>
  </si>
  <si>
    <t>第一本「宅灣人」前進動漫聖地完全教戰手冊！一起成為巡禮宅吧！衝啦衝啦衝啦衝啦~以一萬元台幣成功完成探訪《K-ON！輕音部》舞台的挑戰後，hinac決定使出渾身解數，按「畫」索驥</t>
  </si>
  <si>
    <t>．巴哈馬首都港灣中凸堤，不但外形像陽具，連內部構造的尿道都有……更不可思議的是，前端還有分泌物滴下來，真是太讓人噴飯了。．美國明尼蘇達州、紐約州連綿不絕的小丘，都整齊的朝著同一個方向，太詭異了！這又是外星人幹的？．從太空到底看不看得</t>
  </si>
  <si>
    <t>改變人類未來生活的大趨勢潮《紐約時報》暢銷書！第三次工業革命即將到來——仰賴石油、天然氣、核能的第二次工業革命時代，是否到了該覺醒的時刻？</t>
  </si>
  <si>
    <t xml:space="preserve">人撤走了，動物們卻只能束手無策地，面對人類的任性2011年3月14日，福島第一核電廠因為地震而面臨核芯溶解，日本當局緊急撤離核電廠20公里內的居民，但除了人類，福島縣內的各種動物都被留了下來， </t>
  </si>
  <si>
    <t>入選「2011年美國國家書卷獎非文學決選作品」亞馬遜網站讀者五顆星評等,已授權多國語言出版芭芭拉．德米克用一種引人注目,而又讓人</t>
  </si>
  <si>
    <t>柯林頓2011年度選書，《經濟學人》2011年度最佳圖書！．基督教徒、天主教徒、猶太教徒、伊斯蘭教徒、歷史學家、人文關懷人士，和一切胸懷大志者，全球30多國爭先搶讀！</t>
  </si>
  <si>
    <t xml:space="preserve">哈佛大學唯一公開課YouTube 點閱率過百萬學生人數打破哈佛375年校史所有紀錄在高等教育，桑德爾教授的「正義」課堂是一則傳奇。1980年第一次開課，學生只有15人，近年則每每破千，總是比第 </t>
  </si>
  <si>
    <t>本書榮獲2013年愛倫坡獎（Edgar Award）非小說類提名=諸多懸疑．刺激．有趣．超乎想像．想問又說不出口的疑問全都在這一本裡！讓人不知所以的犯罪情節，許多你半信半疑卻無法解答、稀奇</t>
  </si>
  <si>
    <t>如果《正義》鍛練了你的思辨能力，那麼，《錢買不到的東西》將讓你明白自己真正想要的！當金錢買不到的東西愈來愈少，我們面對的，不只是財富的分配不公，而是必須去思考市場的</t>
  </si>
  <si>
    <t>★電視劇《後宮甄嬛傳》編劇、小說《后宮：甄嬛傳》作者──流瀲紫獨家授權出版★為什麼電視劇一再重播，卻仍能創下高收視率？★為什麼每個人都在用「甄嬛體」說話？或許是因為每個人或多或少都有那麼些甄嬛的影</t>
  </si>
  <si>
    <t>從叛逆少女到哈佛高材生，優秀，沒有標準答案！她從小就是師長眼中的問題學生、同學欺負的對象，九年換了五所國小、兩所中學；甚至沉迷電玩，變得又胖又邋遢，還差點害父母為了她離婚！然而，現</t>
  </si>
  <si>
    <t xml:space="preserve">如果《正義》讓你展開了一場論辯之旅；如果《錢買不到的東西》讓你開始思考當今社會價值觀，那麼，《反對完美》將帶你探索人類未來，亦或是即將要面臨的人性道德危機！21世紀顯然是科技的時代，基因工程研究如火如荼地不斷進展；只要微小的細胞，就能培植 </t>
  </si>
  <si>
    <t xml:space="preserve">榮獲年度好書！一個讓布萊德彼特深深著迷、非演不可的真實故事！你永遠不會有天文數字的財富，但不等於你一定贏不了！暢銷第一名！布萊德彼特主演、同名賣座電影《魔球》佳評如潮，被譽為「最有價值劇本」！ </t>
  </si>
  <si>
    <t>「我知道他愛我，但是，愛，不等於喜歡，愛，不等於認識。愛，其實是很多不喜歡、不認識、不溝通的藉口。因為有愛，所以正常的溝通彷彿可以不必了。不，我不要掉進這個陷阱。我失去了小男孩安安沒有關係，但是我可以認識成熟的安德烈。我要認識這個人</t>
  </si>
  <si>
    <t xml:space="preserve">人生的誘惑遠比我們想像的多，而監獄或許也沒那麼遠，創新大師克里斯汀生經歷癌症、心臟病，以及中風的煎熬考驗，提出最重要的人生三問：如何從工作中得到快 </t>
  </si>
  <si>
    <t>什麼是AKB48？為什麼是AKB48經濟學？是什麼成就了AKB48？我們從AKB48身上學到了什麼？誰是操盤人，他有什麼厲害的？</t>
  </si>
  <si>
    <t>看到孩子進入一所校園氛圍親切、老師臉上掛著笑容的學校如沐春風（那個裝有十二件禮物的牛皮紙袋讓我眼眶微紅），展現了積極學習與主動閱讀。看到我們一家暫時脫離令人沮喪不斷紛擾的社會，卸除無力感之後，心情如在桃花源安頓一磚一瓦般愉悅。看到帶一個「家」一起出</t>
  </si>
  <si>
    <t xml:space="preserve">生而為人的意義是什麼？一個神父，一間學校，一座教堂，一則愛與教育的傳奇一群海岸山脈 </t>
  </si>
  <si>
    <t xml:space="preserve">【銷售不只是賣東西－－讓誰都買單，你我都辦得到！】發掘天生具備的推銷本能，輕鬆說服、取信，並影響他人，讓生活、工作與交際無 </t>
  </si>
  <si>
    <t>從咖啡空間、咖啡文化到咖啡知識，告訴你不知道的星巴克秘密！1998年星巴克與統一集團合作，在台北天母開始了第一家門市，如今2013年星巴克在台已十五年了。喜歡咖啡的人會愛上星巴克的咖啡，就</t>
  </si>
  <si>
    <t>他因為「天生無可救藥的使命感」，寫下這本書……他因為「一種油煎火燎的急迫感」，站出來率先發難……教育必須是為學生照亮未來的探照燈，而非重複過去的後照鏡教育不應是倒滿一壺水，</t>
  </si>
  <si>
    <t>病人之死未必與醫療疏失有關。事實上，醫療有其極限，醫生更不是神，許多積重難返的病人早已不是醫生能夠挽回……繼《拚命：一個急症外科醫師的生死筆記》之後，身處夾縫中的小</t>
  </si>
  <si>
    <t>向社工員致敬！「這本書不是有關社會工作理論知識的介紹，也不是有關社會工作知能技巧的指導，這本書是有關於34位美國人選擇社會工作當作一生志業的生涯故事，這34位來自不同社工領域的社工員敘說著他們平實真誠而不平凡的生命故事，每一個故</t>
  </si>
  <si>
    <t>你知道嗎？護理人員每增加一位「照護病患」，病患死亡風險就會提高7%！或許你跟我一樣不解，為什麼北門醫院暗夜的一把火，卻會演變成台灣醫療史上最慘重的事故？為什麼台灣擁有被國際高度讚譽的全民健保，但台灣人民卻連張病床也排不到，甚至得</t>
  </si>
  <si>
    <t>其實，任何有利益衝突的地方，都是後宮。如果日子能過，誰喜歡當「矯情的賤人」？職場是弱肉強食的叢林，沒有裁判，也沒有白紙黑字的規則，只有存活下來的人，才有資格定義什麼是成功。甄嬛說：後宮生活，就算你不爭，也很難全身而退</t>
  </si>
  <si>
    <t>社會學帶給我們最重要的東西並不是一套特殊的事實或理論，而是一種威力無窮的方式，讓我們能夠觀察世界、思考世界、思考我們和世界的關係</t>
  </si>
  <si>
    <t>第一本真正「讓讀者親身參與」的書第一本真正「讓創意自由發揮」的書第一本真正突破紙本書的限制的書，提供讀者大膽創意點子，創作個人化作品</t>
  </si>
  <si>
    <t>★ 2012年蟬聯各大書店《藝術設計》排行榜的鋼珠筆塗鴉天后Amily，這次交出新作囉！要用更可愛的線條、更繽紛的色彩擄獲喜愛畫畫人的心！★ 步驟超簡單！跟著畫，三兩下輕鬆完成！★ 配色？不怕！2色</t>
  </si>
  <si>
    <t>眾神也會有戀愛煩惱？看傑克教你如何吃掉惡魔、阿波羅示範怎麼擄獲天使！妄想福音：腹黑就是力量！壞壞惹人愛★六位新銳漫畫家尺度再開，聯手挑戰西方神話！更新奇、更爆笑嘆為觀止</t>
  </si>
  <si>
    <t>記錄風起雲湧的六年，永難忘懷的盜墓世界！這是一道讓人魂牽夢縈的青銅門，門內藏著一個很深的秘密。我們和南派三叔一起，用六年的時光追尋，再用一生來回味。這是一部為愛而生的繪卷，橫跨一段</t>
  </si>
  <si>
    <t>成功烘焙，就從這一本開始！喜歡甜點嗎？想要試著動手做，讓家人親友吃得更安心？還是想擁有一個小小咖啡館，自己烘焙蛋糕、餅乾？無論你是想嘗試烘焙的朋友；或是完全不進廚房的新手，這一本「超簡</t>
  </si>
  <si>
    <t xml:space="preserve">臉書超人氣粉絲團版主首度出書，47萬人一致按讚！為夢想而受傷，永遠值得驕傲！不要遲疑，開創屬於你的偉大航道吧！當《海賊王》在全世界刮起旋風，一再打破紀錄的同時，臉書上 </t>
  </si>
  <si>
    <t xml:space="preserve">徹底發揮COPIC的性能，日本繪師傾囊相授，用麥克筆畫出大師級的作品！別以為麥克筆只能平塗，它的技法其實非常多元，有滲透、暈染、或是將不同的墨水混色，甚至還可以跟其他媒材一起使用。書中 </t>
  </si>
  <si>
    <t xml:space="preserve">讓祝英台教你調戲的奧義！看寧采臣如何撫慰男兒心！★五位新銳漫畫家尺度全開、聯手出擊！更經典、更歡樂！萌點笑點躍然紙上！這次，壓倒了就是你的！★花徑不曾緣客掃，蓬 </t>
  </si>
  <si>
    <t>這本書引領我們進入人與人之間無隔閡的喜悅關係，而文中不斷的重複著「我喜歡你」，讓人在讀完它之後，不知不覺的體認到人與人之間各種相互喜歡的情與境。它彰顯了人間最基本、普遍的感情，及對這些情境的敏銳觀察；而且這本小書在圖、文的配合上，其互補的作用幾乎是完</t>
  </si>
  <si>
    <t>好命其實很容易，一切都跟風水有關係！美國地產大亨唐納川普賣房子得靠風水、賭城拉斯維加斯MGM酒店也要靠它贏錢。從住宅環境、內外格局、空間裝潢乃至收納有方，皆與人們住得健</t>
  </si>
  <si>
    <t>「那些傢伙」賴著不走了！1集笑不夠、2集笑上癮，第3集再給你源源不絕的瘋狂小將爆笑彈！當女友送了size太小的衣服時……A型男友會裝沒事跟女友道謝，但回家後……B型男友會失控大暴走……O型男友會支支吾吾轉移話題……</t>
  </si>
  <si>
    <t xml:space="preserve">彎彎跨行當起了旅遊美食編輯？！彎式思維玩出讓你絕對不歪腰 ~ 的台北？！擅長以塗鴉日記分享生活趣事的彎彎，這回以全新形象旋風登場了！彎彎以端莊典雅（大誤？）的姿態以及無厘頭的思維 </t>
  </si>
  <si>
    <t>別懷疑！你一定收過這封轉寄信！網路最夯韓國爆笑血型漫畫！正式登台！&lt;/b&gt;官方版完整大收齊！女神(口卡)(口卡)：我也有收到轉寄信喔！A型人膽小又怕事，其實是未雨綢繆怕萬一？B型人神經最大條，難道是天馬行空好隨性？O型人愛搞小團體，莫非是</t>
  </si>
  <si>
    <t>自助旅行時你最害怕什麼？怕語言不通？怕看不懂地圖？怕自己一個人？通通不對，怕的是你沒有一本清楚又不失好玩的旅遊書，讓你SHOPING、玩樂、住宿一次搞定!!!『首爾就該這樣慢慢玩．值</t>
  </si>
  <si>
    <t>「那些傢伙」回來了！小心翼翼的、神經大條的、好勝心強的、說話尖銳的，不同血型的全新爆笑故事！轟動陸、台，全民瘋狂轉寄，狂銷熱賣的血型小將ABO第二彈來囉！小小將在幼稚園</t>
  </si>
  <si>
    <t>紙膠帶控出列！！3分鐘後右手拿剪刀+白膠左手拿紙張+你滿滿整箱的紙膠帶到教室集合！但只是單純的撕撕貼貼多可惜，這本書獻給熱愛手作，擁有紙膠帶狂熱靈魂的你。&lt;</t>
  </si>
  <si>
    <t>八大寫生主題，完整圖文教學以不透明水彩畫出宮崎駿電影中優美動人的風景無論是《神隱少女》中瑰麗細緻的湯屋、《霍爾的移動城堡》裡綠意盎然的原野，還是《崖上的波妞》中閃閃發光的廣袤大海，</t>
  </si>
  <si>
    <t>宇宙第一本，虛擬人氣APP遊戲，實體化上市！注意：這不是你想像中的遊戲攻略書&amp;【這是：不白目圖解說明書！】銀河系５０００∞億套狂銷中！(←呃，這只是營業目標)</t>
  </si>
  <si>
    <t>太陽月亮、雷鳴閃電、牛鬼蛇神……各路神明一起撲倒吧！古有云：「總有偽娘等你攻！」★六位新銳漫畫家聯手挑戰東方神話！更創意、更爆笑！萌點笑點躍然紙上！這次，連觀音大士都出動了！ ★鴛鴛相抱何時了，鴦在一旁看熱鬧。</t>
  </si>
  <si>
    <t>看狐狸如何馴服《小王子》，《彼得潘》怎樣勾住虎克的心！★五位新銳漫畫家「強攻」西方文學經典，壓倒了就是你的！５篇全新漫畫ｘ５位繪者創作秘辛＝１７６頁超歡樂BL盛宴！</t>
  </si>
  <si>
    <t>華文韓流出版第一品牌《TRENDY偶像誌》2013年更加強力出擊！《TRENDY偶像誌》一直以精彩訪問和全追蹤帶來全新韓國娛樂訊息，透過獨家照片和文字，貼近最心愛的偶像明星，並且介紹最前線的音樂、</t>
  </si>
  <si>
    <t xml:space="preserve">“沒有人可以教你如何旅行 但我可以教你如何記錄下來”這不是一本旅遊攻略 更不是一本藝人寫真書知名偶像團體Super Junior-M 周覓 親自撰寫 設計排版 </t>
  </si>
  <si>
    <t xml:space="preserve">全球唯一授權中文版規格超越韓版，高質感硬殼精裝第二集《The BEAST 2：潛伏的野獸》好評上市！在韓預購量突破萬本，榮登「教保文庫網路排行榜」亞軍上市首週便稱霸韓國「Interpark週排行榜」冠軍一舉打破 </t>
  </si>
  <si>
    <t xml:space="preserve">全球首度發行繁體中文版！出道7年來最有誠意的寫真書！隊長利特入伍前真情告白：「我們在巴黎一同度過的這段如夢般的美好時光，想要將這段回憶一輩子都好好埋 </t>
  </si>
  <si>
    <t>台灣韓流出版第一品牌《TRENDY偶像誌》2013年更加強力出擊！《TRENDY偶像誌》一直以精彩訪問和全追蹤帶來全新韓國娛樂訊息，透過獨家照片和文字，貼近最心愛的偶像明星，並且介紹最前線的音樂、戲劇</t>
  </si>
  <si>
    <t>韓國唯一官方授權中文版！首部以韓國偶像為人物設定藍圖的新型態漫畫超人氣韓流偶像「BEAST」X 知名電影編劇「金學芬」X naver人氣漫畫家「ZHENa」聯手打造最強科幻鉅作：《The BEAST 1：命運的開始》BE</t>
  </si>
  <si>
    <t>台灣韓流出版第一品牌《TRENDY偶像誌》2013年更加強力出擊！《TRENDY偶像誌》一直以精彩訪問和全追蹤帶來全新韓國娛樂訊息，透過獨家照片和文字，貼近最心愛的偶像明星，並且介紹最前線的音樂、</t>
  </si>
  <si>
    <t>林俊傑的記憶、心事和生活，喜愛攝影的他，用影像將內心日記化成文字的真誠告白。如果說你愛我，我快樂。如果你不欣賞我，我接受。如果說我的個性極端，我承認。如果說</t>
  </si>
  <si>
    <t>打造台灣韓流出版第一品牌《TRENDY偶像誌》區別坊間雜誌以當紅流行明星拼湊資訊即出版成冊，以獨家照片及報導全記錄與全追蹤並搭配獨家訊息成為韓國最新明星、影視、音樂訊息報導，韓國最新流行、旅</t>
  </si>
  <si>
    <t>◎繼年度暢銷書《下課後，怪獸家點名！》之後，五月天的主唱阿信，也接著推出個人solo新書。除了動人的歌聲及舞台魅力之外，五月天的眾多招牌歌曲都是由阿信作詞，唱片界也有許多當紅歌手特別向阿信邀歌，他的文字功力可說是有口皆碑。本書收錄阿信精心挑選的精華歌詞</t>
  </si>
  <si>
    <t xml:space="preserve">這是一趟自我的追尋，更是尋回最真自我的旅程。你，準備好了嗎？花蓮孕育出我的本質，金澤隱藏著我的靈魂，在真實和虛幻的世界鐵道上，自我變成一列火車，穿梭於書中的字裡行間。「光陰的故事」裡，溫柔的一元，只是黃騰浩的其中一個部分。更進一步瞭解他 </t>
  </si>
  <si>
    <t xml:space="preserve">AU FOR YOUAU－１黃金的化學元素符號２澳洲的英文字首３ALL的諧音這是一本失物之書，故事卻是關於找尋而非失去太多突如其來的旅程，在生命的不同章節等候著自己當我們 </t>
  </si>
  <si>
    <t>裸裝‧宥勝 Nake.Fake.源於二○○六年開始的夢想，澳洲成為宥勝找尋、探索自我的天堂，沒有人比宥勝更了解這片土地在他心中留下的定位。宥勝說：「那一年是最真實的他！」他也相信真正的旅行會讓自己毫無保留的裸露在陌生人面前，但隨著這幾年的心情沉澱，</t>
  </si>
  <si>
    <t xml:space="preserve">◎ 知名搖滾樂團『五月天』首度化身漫畫人物無冷場驚魂演出。◎ 五月天公仔插畫家──不二良帶你一起潛入五月天讓人笑到肚子痛肚臍歪的私生活現場。◎ imayday五月天官方網站爆紅連載漫畫『聖誕夜驚魂』加長完整版登場，不二良嘴咬甜甜圈玩命製作。◎ 直搗不 </t>
  </si>
  <si>
    <t xml:space="preserve">遠赴美國關島取景的大元第一本個人寫真書《Girl Friend~元氣女友》，由國際級時尚造型大師李佑群老師團隊重金打造最新形象。以與大元共度美麗浪漫的約會旅程、「我的完美女孩」為概念，讀者可在書中充分感受到第一人稱與大元的互動，可愛的大元就彷彿是你 </t>
  </si>
  <si>
    <t xml:space="preserve">打造台灣韓流出版第一品牌《TRENDY偶像誌》區別坊間雜誌以當紅流行明星拼湊資訊即出版成冊，以獨家照片及報導全記錄與全追蹤並搭配獨家訊息成為韓國最新明星、 </t>
  </si>
  <si>
    <t>多倫多影展「觀眾票選最佳影片」金球獎喜劇音樂劇類最佳女主角本書改編同名電影榮獲第85屆奧斯卡8項大獎提名2013.2.22全台幸福上映！導演－奧斯卡最佳導演 大衛歐羅素</t>
  </si>
  <si>
    <t>韓國官方獨家授權！ 全球首度發行繁體中文版－金賢重官方寫真書第二集「真實的模樣 ~ HEAT ~ 」。★繁體中文版寫真書特別限定隨書贈品：復刻版海報★★購買繁體中文版寫真書，即有機會獲得全球限量「金賢重親筆簽名書」。</t>
  </si>
  <si>
    <t>23個月、701天、1萬6千824小時的思念，化為2013/8/31退伍前夕，SUPER JUNIOR金希澈送給E.L.F以及花瓣們的一份珍貴禮物繁體中文版搶先全亞洲上市</t>
  </si>
  <si>
    <t xml:space="preserve">★日本原創者獨家授權！贈送充氣式骨盤枕，攜帶方便，隨處可做！★再加贈紙尺，立刻精準測量！暢銷180萬冊，瘋狂引爆骨盤枕熱潮！媒體爭相報導，來賓現場體驗，人人嘖嘖稱奇！★ </t>
  </si>
  <si>
    <t xml:space="preserve">大家都想知道的祕密：好點子從哪裡來？誠實的藝術家要告訴你：點子都是偷來的！未上市即登上亞馬遜暢銷榜風靡美、日、加、德、法、西、義等國中文 </t>
  </si>
  <si>
    <t xml:space="preserve">全台唯一狂銷超過100,000本的韓國彩妝書女王2013最新力作！Pony教妳掌握搶眼色彩、擺脫臉型缺陷，演繹性感、純真、優雅，化身韓流明星、歐美名模、經典女神，打造不用 </t>
  </si>
  <si>
    <t xml:space="preserve">暢銷十餘年最佳吉他叢書，無須任何音樂基礎，人人皆可輕鬆自學。◎入門-----吉他彈唱入門 彈唱、演奏最佳吉他編曲，基礎進階完全自學。◎專業-----最清晰、最專業樂譜 譜面清晰、圖文並茂、解義正確，一目了然，無須太多廢話。◎編曲-----最 </t>
  </si>
  <si>
    <t xml:space="preserve">小威老師漫畫教室03~邁向漫畫家之路~想知道閃亮大眼怎麼畫嗎？小威老師的秘技讓你的人物從此不再眼神呆滯！想知道原稿紙上的實線、虛線代表什麼嗎？小威老師的秘技讓你不再一頭霧水！想知道流暢的分鏡是怎麼辦到的嗎？小威老師的秘 </t>
  </si>
  <si>
    <t xml:space="preserve">空降韓國彩妝書排行榜第一名，每個女生都該擁有的彩妝聖經！韓國人氣化妝女王Pony的流行彩妝書，強力回歸第二彈！韓妞必備光澤裸妝、自然平眉、超飆魅惑眼線、性感紅唇，打造零破綻的超正韓系女神妝，就是這麼簡單 </t>
  </si>
  <si>
    <t>藝人女神們指定肢體舞蹈老師Kimiko，親自授課了！跟著做調配好的套餐式瘦身法！學員實證！一起體驗kimiko的精瘦美型課讓你全身上下沒死角的漂亮！你是否也有下</t>
  </si>
  <si>
    <t xml:space="preserve">每天10分鐘，讓你隨著音樂律動起舞，不只瘦身，更獲得夢寐以求的極致S曲線！特別收錄 從近600位搶先體驗的台灣讀者中，選出10位幸運讀者分享見證10分鐘美胸＋10分鐘美腹＋10分 </t>
  </si>
  <si>
    <t>德國率先擊敗《賈伯斯傳》的著作，《黑天鵝效應》作者納西姆．塔雷伯鼎力推薦蟬聯《明鏡週刊》排行榜4週冠軍，連續48週Top 5，出版至今，暢銷地位遙遙不墜德國亞馬遜思考學習類Top1、心理勵志類Top313國版權售出</t>
  </si>
  <si>
    <t>60單元好複習：全書整理歸納成60單元，以考前60天、一天一個單元為架構。共50個單元重點＋10個單元的總複習測驗。 　趨勢導向看清楚：依照98-101年統測考題進行統計，將傳統章節打散分成考題趨勢導向，可清楚看出統測趨勢。 統測考題即時通：由統測</t>
  </si>
  <si>
    <t>要增強攝影功力，你需要更多靈感！要有更多的靈感，就從學會攝影達人的思考開始！100位攝影達人現身說法 100張大師級作品完美呈現，13種攝影類型包羅萬象 100個激發靈</t>
  </si>
  <si>
    <t xml:space="preserve">準備好鋼珠筆，帶著一顆玩樂的心，超Cute！超Sweet！超Easy的手繪之旅即將展開！擁有多種繽紛色彩的鋼珠筆最適合拿來塗鴉了！大朋友、小朋友都讓生活變得可愛！★分解式教學，保證一次就學會可愛塗鴉。★超過1000款圖案，並依情境分類 </t>
  </si>
  <si>
    <t xml:space="preserve">他獻給人類的不只是一種新的哲學，也不僅是一首詩或一段警句，而且還是一種新的信仰、新的希望。★日本狂銷破1100000萬★日本亞馬遜網站讀者人文 </t>
  </si>
  <si>
    <t>適合：任何樂器 演奏、伴奏、彈唱 (簡譜/樂團小總譜)為目前國內當月最新國.台.英.日.韓語...等，最流行的歌曲，所編輯而成。以移動調性和弦簡譜方式編輯，約每60天發行一本 。適合：職業琴師、Piano Bar、</t>
  </si>
  <si>
    <t>★最適合亞洲女性，襲捲日韓的「完美曲線塑身法」驚豔登場！★附贈完美曲線操DVD，15分鐘天天跟著做，讓你瘦得更美麗！！44歲、兩個孩子的媽，竟自力化身「超美體」，她是怎麼辦到的？日本、</t>
  </si>
  <si>
    <t>★破天荒！隨書送超值【60分鐘完整版】DVD原來，「肌肉力量」決定下半身曲線。只要2個動作，「粗大腿」就能瘦下來！★最難瘦的「大腿」，居然明顯的變細了！&lt;B</t>
  </si>
  <si>
    <t>全球銷售超過30萬冊！每個人都在喝「神奇蔬果汁」，效果驚人。《果汁瘦身奇蹟》最強第二彈！【早上喝果汁】＋【晚上喝湯】＝2天速甩3kg！◆「一杯高酵果汁」＋「一碗燃脂蔬菜湯</t>
  </si>
  <si>
    <t xml:space="preserve">吃飽無罪．瘦身萬歲！才不要和美味斷絕關係！ 怎麼可能？！真的有『麻辣鍋消夜照吃不誤、1周瘦1公斤完美計畫』耶！汪冰箱秘密心法+死不退讓原則→吃 </t>
  </si>
  <si>
    <t>為目前國內當月最新國.台.英.日.韓語...等，最流行的歌曲，所編輯而成。以五線譜方式編輯，約每60天發行一本。為【喜愛流行音樂】但又看不慣簡譜的樂友們，所精心編輯的鋼琴彈唱譜。作者簡介謝宛玲</t>
  </si>
  <si>
    <t>隱藏在琴鍵與指尖的愛戀秘密　穿梭在古典與流行的浪漫音符。周杰倫首部導演作品不能說的秘密唯一創作樂譜集精選電影12首周杰倫＋泰國配樂大師Terdsak Janpan插曲配樂由周杰倫親自指導彈奏指法技巧讓隱藏在琴鍵與指尖的愛戀秘密首度曝光！</t>
  </si>
  <si>
    <t xml:space="preserve">「給等愛的人寫愛的故事……小米的新書，我想看。」林憶蓮感動推薦蘇打綠青峰、湯宗霖、路嘉欣專文推薦愛是我終生的課題，不管多辛苦我都會努力完成我打從心底認定 </t>
  </si>
  <si>
    <t xml:space="preserve">我哪裡比不上那個賤貨……女人愛比較的習性OUT你找不到比我對你更好的人……男人莫名的自信OUT40堂自剖男人課：寧可成為男人的叛徒，也要拯救所有女人的幸福「真的嗎？」、 </t>
  </si>
  <si>
    <t>說話技巧優一點，你的世界寬一點。偷學92個高手圈的談話得分術：巧妙破冰、打進團體核心，想認識誰就認識誰。大老闆選派的談判先鋒，一定是口才好的那一個！情場上，懂得逗人開</t>
  </si>
  <si>
    <t>「這本書談什麼？」「談寂寞。」「那豈不是悲慘極了？」「不，正好相反。」因為，學會寂寞的你，有自信、有魅力、摯友更多，懂得獨處，變得更快樂、堅強而有勇</t>
  </si>
  <si>
    <t>一個年輕爸爸寫給女兒（也是所有女孩們）最甜蜜的「戀愛教戰守則」！幸福，從相信妳是公主開始…時下許多錯愛都正以「糟蹋自己」的方式火速蔓延著…。除非妳先珍惜自己，要不然妳根本無法判斷眼前到底是陷阱或是機會，牽著妳的到底是情</t>
  </si>
  <si>
    <t>卡內基溝通與人際關係 如何贏取友誼與影響他人這本書只有一個目的，那就是幫助你解決你最大的問題：如何與工作生活中的人相處得更好並能影響他們。一九三七年此書初次出版時，就是</t>
  </si>
  <si>
    <t xml:space="preserve">★蔡康永的第一本實用書！40篇短文，都是讓談話變美味的醍醐味。「我不在乎說話之術，而在意說話之道。我的說話之道，就是把你放在心上。」★把說話練好，是最划算的事。因為怎麼說，決定你是誰；說對了話，人生節目就由你主持！ </t>
  </si>
  <si>
    <t>◆繼暢銷超過50000本《親愛的公主》後，帥爸爸還要與你分享…不只美夢成真，更是超乎期待！恢復「王子」的尊貴身分，帥爸爸要幫助你建造「生命的10個昌盛法則」！親愛的王子</t>
  </si>
  <si>
    <t>朋友態度的冷熱、戀愛男女的心思捉摸、職場的往來進退、談判協商的攻防戰守……老闆在打什麼主意？這兩個人是什麼關係？對方是善意還是心懷不軌？她究竟在想什麼？他有沒有欺騙我？有時候肢體動作透露出的真相，跟言詞內容一樣豐富只要你會判讀！</t>
  </si>
  <si>
    <t>終結所有你看過卻用不出來的說話書！把話說好沒你想的那麼難！只要學會套公式，就能克服心理障礙，輕鬆擄獲人心！簡報、談判、推銷、說服、銷售、上司應答、自我介紹、談戀愛、</t>
  </si>
  <si>
    <t>◎吳若權教你和麻煩的人事物和平共處，擁有更好的人際關係和成為更好的自己，創造心想事成的奇蹟！ ◎生命裡遇見的豬頭和感覺很豬頭的時刻，都是被自己吸引而來的，換個態度和想</t>
  </si>
  <si>
    <t>妳以為已經有了自己的家庭，沒想到還在原生家庭。就像在旅行中迷路一樣，意想不到不代表不好。只是，不管妳是不是自願性單身，妳都有了很多必須要給的交代，可是又不知道怎麼說的話。失去一個人，結果差點回不來的恐懼。妳變得膽小。和妳差不多</t>
  </si>
  <si>
    <t xml:space="preserve">一個新的族群正在竄起，你是否也深陷其中？你以為一個人很寂寞？有個龐大的新族群卻正在渴求寂寞。他們在愛情中長跑多年，或者曾經抱著憧景進入婚姻。曾經，回家時有人噓寒問暖，快樂時 </t>
  </si>
  <si>
    <t xml:space="preserve">華人世界第一心靈撫慰書~ ~ 懂得淡定，才懂得愛情 ~ ~最經典、最浪漫、最深情不渝的情話，永遠來自淡定的生活，來自一顆不悔的真心。幸福是一個謎，這是通往幸福的祕 </t>
  </si>
  <si>
    <t xml:space="preserve">暢銷天后女王，匯集8000萬人氣的真心之作，送給每一個曾經不夠愛自己的女生！你值得對自己更好，擁有更好的人生，只要你不放棄自己。 一個快樂的女人，是不管有沒有人愛她，她都會愛自己。 </t>
  </si>
  <si>
    <t>我們還能回到當初的感情嗎？答案是：不可能！但我們可以讓這段感情，變得更好。過了熱戀期後，甜蜜的感覺再也掩蓋不了雙方的差異問題，許多情侶開始吵架、冷戰、說謊、劈腿、沒話說、約會只</t>
  </si>
  <si>
    <t>寫給年輕朋友的預備課程：希望你們能在戀愛之前，先了解愛情，做些準備，如此一來，你們將不會因為選擇對象的錯誤，造成難以復元的內在傷害！愛情到底是什麼？是戀人還是朋友？</t>
  </si>
  <si>
    <t xml:space="preserve">人生不是只有愛情。可是，沒有愛情的人生，你還要嗎？沒想到密絲飄談過這樣的戀愛！犀利天后密絲飄 失戀經歷首次告白以前，她總是理性分析別人如何愛。這次，她 </t>
  </si>
  <si>
    <t>千萬不要說你沒有這種口頭禪！！我早就說過了、改天一起吃飯吧、真的嗎？你聽我說完嘛！是這樣嗎？我會晚一點到、隨便……想要盡情享受人生，請牢記這死也不能說的100句人生禁語！</t>
  </si>
  <si>
    <t>榮獲日本AMAZON年度TOP 20金榜，最暢銷的話術書！！和10,000名豪門貴婦聊出好交情的超級說話術，一次傾囊相授！50,000名以上學員實際演練，成功擄獲人心，個個成為說話高手！</t>
  </si>
  <si>
    <t>慢慢讀，反覆讀，跟著他踏上美妙的心智探索之旅。當代最偉大的心理學家、諾貝爾經濟學獎得主──康納曼灌注五十餘年研究功力，推出人類社會思想史上，第一本全面深度剖析大腦思考運作的「思考聖</t>
  </si>
  <si>
    <t xml:space="preserve">離開校園多年後，文憑、理論都不再重要。面對困難的抉擇時，我總會想起那一席話，讓我重新看見人生中該有的勇敢、價值、無限的可能…★金鼎獎最佳著 </t>
  </si>
  <si>
    <t>「新世代瘦身教主」艾莉絲出書囉！從今天起，向易胖體質說掰掰~超可愛圖文＋全方位瘦身計畫，不挨餓、不吃藥、不抽脂、不用花大錢，也能健康美麗不復胖，真的一點都不難。感謝全國最大減</t>
  </si>
  <si>
    <t xml:space="preserve">在你手上的，是一個至大的祕密……★創下美國賽門．舒斯特出版史單月再版破200萬本、四個月銷量破500萬本紀錄。《出版人週刊》預測《祕密》將成為史上最暢銷的勵志書。★橫掃美國、加拿大、英國、愛爾蘭、澳洲……各大排行榜第一名，並發行30國語言。★美國最 </t>
  </si>
  <si>
    <t>源自古中醫學理論，以現代統計學驗證的一套「坎點」預測系統！由個人的先、後天體質、家族病史及生活作息交叉分析，算出一生中的健康曲線，健康狀況最差的時間點稱為「坎點」，代表可能罹患重大致死</t>
  </si>
  <si>
    <t>結果不會因為生氣改變，卻可以因為不生氣贏得逆轉！日本出版至今，熱銷突破650,000冊！亞馬遜書店讀者5顆星盛讚！年度最具口碑影響力的個人成長類</t>
  </si>
  <si>
    <t>管理，是每一個人都應該學習，讓自己人生更幸福的關鍵能力。人生可以管理嗎？不要誤會「管理」只是「主管」的責任，我們每一個人，都有機會迎接生命中大大小小的「管理任務」，</t>
  </si>
  <si>
    <t xml:space="preserve">一個動作，讓你腰背不再痠痛；一套伸展，讓你體能勁爆提升！在美國掀起風潮、人人都可輕易做到－－核心基礎運動（Foundation）核心基礎運動 （Foundation）原本是一對一指點、少數人才 </t>
  </si>
  <si>
    <t>商業週刊1297期書摘！●在眾人喧嘩，爭相表現的職場上，你是否曾獨自冷眼旁觀？●你是否擔心孩子太害羞，會影響他的人際關係？●在課堂上，你是否</t>
  </si>
  <si>
    <t xml:space="preserve">你有近視、老花眼、青光眼、白內障或視網膜剝離的問題嗎？你是否認為一旦戴上眼鏡就摘不下來？本書告訴你：無論你的視力問題是哪一種，都可以透過視力回復訓練法重獲清晰視力，並且保持視力永不衰退！當視力出現問題時，一般人基於「用眼睛看東西」的思維 </t>
  </si>
  <si>
    <t>1個勇敢散盡30萬積蓄環遊世界的7年級生55個旅行教會他的人生功課．工作了好幾年，找不到人生的方向，藉由旅行來找尋方向好嗎？．出國流浪是浪費生命嗎？．應該趁年輕時先出</t>
  </si>
  <si>
    <t>右手寫當票，左手得啟發！29張當票，29個動人的人生風景。每一張當票，都是一場人生故事，有溫情、有淚水、有感動，還有遺憾嘆息……上演著與你我相同的離合悲歡，以及滿滿對人生的體悟與理解。在當舖裡，</t>
  </si>
  <si>
    <t>從二十世紀八○年代，到二十一世紀的身心靈時代，《深夜加油站遇見蘇格拉底》這本超好看的半自傳體小說，一直緊緊抓住了全球數以百萬計的年輕人心靈。它的使命，是陪伴不同世代的青春生命，勇敢走上屬於自己的英雄成長旅程！　1966年之前，我一直被幸運之神眷顧</t>
  </si>
  <si>
    <t>超過八百萬讀者認為本書救了自己的命《時代雜誌》特別推薦：作者了解痛苦的感覺，她對那些還在載浮載沉的人感同身受，為他們丟出了一條救生索。療癒與成長的最好方式，就是誠實</t>
  </si>
  <si>
    <t>別再ㄍ一ㄥ了！放下完美主義，饒過自己吧！「快樂」比「完美」更重要！◎幫助無數讀者勇敢活出自己，重新獲得自尊、自信、創造力、喜樂、感恩心，與人真誠聯結。作者布朗博士在</t>
  </si>
  <si>
    <t>★《與成功有約》千萬暢銷作者史蒂芬．柯維最新、最重要著作！40年來已幫助數十萬人改善生活！即使在衝突不斷的年代，我們仍能瞥見美好的未來！人生充滿難</t>
  </si>
  <si>
    <t xml:space="preserve">「專有名詞好多，聽得霧煞煞！」其實，你需要的是觀念。「我不想整得跟別人都一樣，好像滿街都是親戚……」你需要了解自己真正的缺點，而非隨波逐流。別再看朋友整哪裡變美就跟著去 </t>
  </si>
  <si>
    <t>暢銷書《視力，當然可以回復》作者中川和宏　最新力作人人都能做3分鐘「視力回復眼球操」，效果驚人。只要14天，視力從『0.2』升級至『1.5』！其實，我們都不該一輩子戴眼鏡！</t>
  </si>
  <si>
    <t>他是接受你，還是拒絕你？他在認真聽你說，還是裝樣子？只要看一眼，所有真假虛實都無所遁形！德國、日本熱賣突破80萬冊！蟬連德國暢銷排行榜115週！</t>
  </si>
  <si>
    <t>說的則是在當舖裡，那些隱身在寫著「當」字門簾後裡的人的故事，老朝奉、伙計、學徒……他們所展現出的人性光輝與幽暗</t>
  </si>
  <si>
    <t xml:space="preserve">繼暢銷書《給自己10樣人生禮物》的最新力作！褚士瑩說：「環遊世界不是語言高手的專利，打開這10堂外語課，就懂得打開自己的世界之窗！」語言是認識世界的方式，幾種語言，幾種生活 </t>
  </si>
  <si>
    <t xml:space="preserve">史無前例最大發明！獨家附贈「躺著背7,000單字」+「7,000例句唸整句」MP3背單字、練聽力，一次搞定！全新功能大進化，全國唯一敢保證，不用張開 </t>
  </si>
  <si>
    <t xml:space="preserve">上網是每天都一定要做的事；英文是開啟世界這扇門的鑰匙！２大不玩不可的元素，Janet一次滿足你！環遊網路世界，你的英文要有趣、直接，還要真的用得上！那當 </t>
  </si>
  <si>
    <t xml:space="preserve">韓語教學暢銷作者魯水晶最新力作！！拿明星的名字練習字母、拿韓劇裡出現的單字與短句來做口語練習獨家超值附贈教學DVD，不用看書也可以學好韓語！特色一：把水晶老師帶回家！獨家 </t>
  </si>
  <si>
    <t>本書特色全世界的單字書都買下來，也不可能認識全世界的單字！《學字根，不用背單字》不給你魚吃，而是給你一把全世界的魚都能釣起來的釣竿！我們要做的不是背完全世界的單字，而是掌握遇到陌生單字也絕不恐懼的16倍數</t>
  </si>
  <si>
    <t>新多益出題分析權威 李寬雨最新990滿分預測！蟬聯博客來語言榜168週的多益暢銷作家繼《新多益題庫解析》及《新多益題庫解析（全新試題版）》之後最新、最準確的多益模擬試題搶攻金色證書，看這一本就夠！</t>
  </si>
  <si>
    <t>本書為「升科大四技設計群專一考前急救包」，可在考前三個月內達到拿高分的神奇效果。</t>
  </si>
  <si>
    <t>本書特色全國唯一敢保證用聽的就可以背單字！！就算你懶到不想張開眼，也能躺著背7,000單字。只要會聽ABC就可以背單字！！獨創「7,000單字拼讀MP3」，坐著背、站著背、</t>
  </si>
  <si>
    <t xml:space="preserve">連日本人都在用的日語單字分類大全，一本讓大家學到標準日語的單字書！一輩子都夠用，最容易記、最好查、實用率最高！只要一本，所有你想學的日語單字都在裡面配合大腦網絡記憶的地圖狀單字延伸學習法基本 </t>
  </si>
  <si>
    <t>什麼，我們每天都在用的這些詞，原來是這個意思！不說不知道，說出來還真嚇人一大跳！讓國學行家帶你重回語文的歷史現場，一次看完近兩百則詞條當初如何誕生，又如何演變成今日的用法，既長見識又長知識原來，語言是活的，是有生命的，看完本書</t>
  </si>
  <si>
    <t xml:space="preserve">你知道嗎？．為什麼英文不能說「Because…, so…」？．Any 只能用在疑問和否定句嗎？．現在分詞和過去分詞有何不同？英文老師總是說：「英文就是這樣用，沒有為什麼，請記起來！」但是英文文法真的沒有 </t>
  </si>
  <si>
    <t xml:space="preserve">老外和你說的不一樣！換張老外的嘴巴，用「老外的方法」說話，掌握英文會話的6個規則，才能「真正」說好英文！本書特色想和外國人聊天，卻說 </t>
  </si>
  <si>
    <t>■ 翻譯成41種語言，全球熱銷突破7,500萬冊！■ 連續四年，榮獲文化部「中小學生優良課外讀物推介」！■ 連續三年，全美兒童票選獎「最喜愛的書」■ 已改編成系列電影《遜咖冒險王》、《遜咖冒險王2︰不能說的祕</t>
  </si>
  <si>
    <t>萬人搶購，106週蟬聯語言學習暢銷排行榜，新多益考試必備用書！命中率最高的新多益考用書籍，全新再度登場！命中爆表200%！強勢！科學分析，連專業研究人員都吃一驚！強勢！精確模擬，連測驗命題老師都嚇一跳！</t>
  </si>
  <si>
    <t xml:space="preserve">本書《四技二專超高頻統測英文單字》是專為欲報考四技二專統一入學測驗的高職同學們所撰寫的。職校同學平時要花費大量的時間、精力鑽研課業，因此投入在英語科目的時間相對較少。我們體諒職校同學的難處，特 </t>
  </si>
  <si>
    <t>本教材以廣話字、廣東話拼音、國語三種語言對照編排。附贈2張CD，一句廣東話、一句國語對照錄音。第一課至第十五課為常用單字篇，第十六課至第六十四課為常用會話篇。無論是個人進修到香港旅遊或是接待香港觀光客、商業會話、百貨商品買賣、交際應酬，內容提供</t>
  </si>
  <si>
    <t>狂賀！《考來考去系列》全球總銷售突破500,000冊！為答謝廣大讀者，全新修訂版《考來考去都考這些新多益單字（隨身版）》再出發！ 不僅讓讀者更方便攜帶，內容卻完全不縮水。</t>
  </si>
  <si>
    <t>【大家學標準日本語】系列由具有「外國語教育教師證照」之日籍老師，根據生活、工作、檢定等目的，為各程度量身打造專業課程，完整規劃學日語必備的、全系列三冊「127個具體學習目標」！</t>
  </si>
  <si>
    <t>不是洩題！但一定會考這1000字！多益研究中心連續20年實際參與測驗統計分析絕不讓你多背一個沒用的單字！配合同步提升聽力&amp;閱讀的主題記憶法讀一篇文章就記住所有相關單字百萬學員親身見證，28天激增30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</si>
</sst>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404]yyyy&quot;年&quot;m&quot;月&quot;d&quot;日&quot;\ ddd"/>
    <numFmt numFmtId="178" formatCode="[$-404]AM/PM\ hh:mm:ss"/>
    <numFmt numFmtId="179" formatCode="[$-F800]dddd\,\ mmmm\ dd\,\ yyyy"/>
    <numFmt numFmtId="180" formatCode="yyyy/m/d;@"/>
    <numFmt numFmtId="181" formatCode="mmm\-yyyy"/>
    <numFmt numFmtId="182" formatCode="[$-F400]h:mm:ss\ AM/PM"/>
    <numFmt numFmtId="183" formatCode="&quot;Yes&quot;;&quot;Yes&quot;;&quot;No&quot;"/>
    <numFmt numFmtId="184" formatCode="&quot;True&quot;;&quot;True&quot;;&quot;False&quot;"/>
    <numFmt numFmtId="185" formatCode="&quot;On&quot;;&quot;On&quot;;&quot;Off&quot;"/>
    <numFmt numFmtId="186" formatCode="[$€-2]\ #,##0.00_);[Red]\([$€-2]\ #,##0.00\)"/>
  </numFmts>
  <fonts count="55">
    <font>
      <sz val="12"/>
      <color theme="1"/>
      <name val="Calibri"/>
      <family val="1"/>
    </font>
    <font>
      <sz val="12"/>
      <color indexed="8"/>
      <name val="新細明體"/>
      <family val="1"/>
    </font>
    <font>
      <sz val="10"/>
      <name val="Arial"/>
      <family val="2"/>
    </font>
    <font>
      <sz val="12"/>
      <name val="新細明體"/>
      <family val="1"/>
    </font>
    <font>
      <sz val="9"/>
      <name val="新細明體"/>
      <family val="1"/>
    </font>
    <font>
      <u val="single"/>
      <sz val="12"/>
      <color indexed="12"/>
      <name val="新細明體"/>
      <family val="1"/>
    </font>
    <font>
      <sz val="9"/>
      <name val="細明體"/>
      <family val="3"/>
    </font>
    <font>
      <b/>
      <sz val="18"/>
      <name val="微軟正黑體"/>
      <family val="2"/>
    </font>
    <font>
      <sz val="12"/>
      <name val="微軟正黑體"/>
      <family val="2"/>
    </font>
    <font>
      <b/>
      <sz val="12"/>
      <name val="微軟正黑體"/>
      <family val="2"/>
    </font>
    <font>
      <b/>
      <sz val="12"/>
      <color indexed="10"/>
      <name val="微軟正黑體"/>
      <family val="2"/>
    </font>
    <font>
      <sz val="10"/>
      <name val="微軟正黑體"/>
      <family val="2"/>
    </font>
    <font>
      <sz val="12"/>
      <color indexed="10"/>
      <name val="微軟正黑體"/>
      <family val="2"/>
    </font>
    <font>
      <b/>
      <sz val="10"/>
      <name val="微軟正黑體"/>
      <family val="2"/>
    </font>
    <font>
      <u val="single"/>
      <sz val="12"/>
      <color indexed="12"/>
      <name val="微軟正黑體"/>
      <family val="2"/>
    </font>
    <font>
      <b/>
      <u val="single"/>
      <sz val="10"/>
      <color indexed="12"/>
      <name val="微軟正黑體"/>
      <family val="2"/>
    </font>
    <font>
      <b/>
      <sz val="10"/>
      <color indexed="18"/>
      <name val="微軟正黑體"/>
      <family val="2"/>
    </font>
    <font>
      <sz val="12"/>
      <color indexed="9"/>
      <name val="新細明體"/>
      <family val="1"/>
    </font>
    <font>
      <u val="single"/>
      <sz val="10.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微軟正黑體"/>
      <family val="2"/>
    </font>
    <font>
      <sz val="12"/>
      <color indexed="8"/>
      <name val="微軟正黑體"/>
      <family val="2"/>
    </font>
    <font>
      <sz val="12"/>
      <color theme="0"/>
      <name val="Calibri"/>
      <family val="1"/>
    </font>
    <font>
      <u val="single"/>
      <sz val="10.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微軟正黑體"/>
      <family val="2"/>
    </font>
    <font>
      <sz val="12"/>
      <color theme="1"/>
      <name val="微軟正黑體"/>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7"/>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rgb="FFCCCCCC"/>
      </left>
      <right style="thin">
        <color rgb="FFCCCCCC"/>
      </right>
      <top style="thin">
        <color rgb="FFCCCCCC"/>
      </top>
      <bottom style="thin">
        <color rgb="FFCCCCCC"/>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2" fillId="0" borderId="0">
      <alignment vertical="top"/>
      <protection/>
    </xf>
    <xf numFmtId="0" fontId="0" fillId="0" borderId="0">
      <alignment vertical="center"/>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0" fillId="0" borderId="0" applyFont="0" applyFill="0" applyBorder="0" applyAlignment="0" applyProtection="0"/>
    <xf numFmtId="0" fontId="4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0" fillId="23" borderId="4" applyNumberFormat="0" applyFont="0" applyAlignment="0" applyProtection="0"/>
    <xf numFmtId="0" fontId="5" fillId="0" borderId="0" applyNumberFormat="0" applyFill="0" applyBorder="0" applyAlignment="0" applyProtection="0"/>
    <xf numFmtId="0" fontId="43"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64">
    <xf numFmtId="0" fontId="0" fillId="0" borderId="0" xfId="0" applyFont="1" applyAlignment="1">
      <alignment vertical="center"/>
    </xf>
    <xf numFmtId="0" fontId="8" fillId="0" borderId="0" xfId="36" applyFont="1" applyFill="1" applyBorder="1">
      <alignment vertical="top"/>
      <protection/>
    </xf>
    <xf numFmtId="0" fontId="12" fillId="0" borderId="0" xfId="36" applyFont="1" applyFill="1" applyBorder="1" applyAlignment="1">
      <alignment vertical="top"/>
      <protection/>
    </xf>
    <xf numFmtId="0" fontId="13" fillId="0" borderId="10" xfId="34" applyFont="1" applyFill="1" applyBorder="1" applyAlignment="1" applyProtection="1">
      <alignment horizontal="center" vertical="center"/>
      <protection locked="0"/>
    </xf>
    <xf numFmtId="49" fontId="13" fillId="0" borderId="10" xfId="34" applyNumberFormat="1" applyFont="1" applyFill="1" applyBorder="1" applyAlignment="1" applyProtection="1">
      <alignment horizontal="center" vertical="center"/>
      <protection locked="0"/>
    </xf>
    <xf numFmtId="0" fontId="13" fillId="0" borderId="10" xfId="34" applyNumberFormat="1" applyFont="1" applyFill="1" applyBorder="1" applyAlignment="1" applyProtection="1">
      <alignment horizontal="center" vertical="center"/>
      <protection locked="0"/>
    </xf>
    <xf numFmtId="14" fontId="13" fillId="0" borderId="10" xfId="34" applyNumberFormat="1" applyFont="1" applyFill="1" applyBorder="1" applyAlignment="1" applyProtection="1">
      <alignment horizontal="center" vertical="center" shrinkToFit="1"/>
      <protection locked="0"/>
    </xf>
    <xf numFmtId="0" fontId="11" fillId="0" borderId="0" xfId="34" applyFont="1" applyFill="1" applyBorder="1" applyAlignment="1" applyProtection="1">
      <alignment vertical="center"/>
      <protection locked="0"/>
    </xf>
    <xf numFmtId="0" fontId="11" fillId="0" borderId="10" xfId="36" applyFont="1" applyFill="1" applyBorder="1" applyAlignment="1" applyProtection="1">
      <alignment horizontal="center" vertical="top"/>
      <protection locked="0"/>
    </xf>
    <xf numFmtId="49" fontId="53" fillId="0" borderId="0" xfId="0" applyNumberFormat="1" applyFont="1" applyAlignment="1">
      <alignment vertical="center"/>
    </xf>
    <xf numFmtId="0" fontId="53" fillId="0" borderId="0" xfId="0" applyFont="1" applyAlignment="1">
      <alignment vertical="center"/>
    </xf>
    <xf numFmtId="0" fontId="14" fillId="0" borderId="10" xfId="51" applyNumberFormat="1" applyFont="1" applyFill="1" applyBorder="1" applyAlignment="1" applyProtection="1">
      <alignment vertical="center"/>
      <protection locked="0"/>
    </xf>
    <xf numFmtId="14" fontId="53" fillId="0" borderId="0" xfId="0" applyNumberFormat="1" applyFont="1" applyFill="1" applyAlignment="1">
      <alignment vertical="center"/>
    </xf>
    <xf numFmtId="0" fontId="53" fillId="0" borderId="0" xfId="0" applyFont="1" applyAlignment="1" applyProtection="1">
      <alignment/>
      <protection locked="0"/>
    </xf>
    <xf numFmtId="0" fontId="11" fillId="0" borderId="0" xfId="36" applyFont="1" applyFill="1" applyAlignment="1" applyProtection="1">
      <alignment vertical="top"/>
      <protection locked="0"/>
    </xf>
    <xf numFmtId="49" fontId="11" fillId="0" borderId="0" xfId="0" applyNumberFormat="1" applyFont="1" applyAlignment="1">
      <alignment vertical="center"/>
    </xf>
    <xf numFmtId="0" fontId="11" fillId="0" borderId="0" xfId="0" applyFont="1" applyAlignment="1">
      <alignment vertical="center"/>
    </xf>
    <xf numFmtId="0" fontId="11" fillId="0" borderId="0" xfId="0" applyFont="1" applyAlignment="1" applyProtection="1">
      <alignment/>
      <protection locked="0"/>
    </xf>
    <xf numFmtId="0" fontId="9" fillId="0" borderId="0" xfId="36" applyFont="1" applyFill="1" applyBorder="1" applyAlignment="1">
      <alignment vertical="top"/>
      <protection/>
    </xf>
    <xf numFmtId="176" fontId="13" fillId="0" borderId="10" xfId="36" applyNumberFormat="1" applyFont="1" applyFill="1" applyBorder="1" applyAlignment="1">
      <alignment horizontal="center" vertical="center"/>
      <protection/>
    </xf>
    <xf numFmtId="49" fontId="13" fillId="0" borderId="10" xfId="36" applyNumberFormat="1" applyFont="1" applyFill="1" applyBorder="1" applyAlignment="1">
      <alignment horizontal="center" vertical="center"/>
      <protection/>
    </xf>
    <xf numFmtId="0" fontId="13" fillId="0" borderId="10" xfId="36" applyNumberFormat="1" applyFont="1" applyFill="1" applyBorder="1" applyAlignment="1">
      <alignment horizontal="center" vertical="center"/>
      <protection/>
    </xf>
    <xf numFmtId="14" fontId="13" fillId="0" borderId="10" xfId="36" applyNumberFormat="1" applyFont="1" applyFill="1" applyBorder="1" applyAlignment="1">
      <alignment horizontal="center" vertical="center" shrinkToFit="1"/>
      <protection/>
    </xf>
    <xf numFmtId="0" fontId="13" fillId="0" borderId="10" xfId="36" applyFont="1" applyFill="1" applyBorder="1" applyAlignment="1">
      <alignment horizontal="center" vertical="center"/>
      <protection/>
    </xf>
    <xf numFmtId="3" fontId="53" fillId="0" borderId="0" xfId="0" applyNumberFormat="1" applyFont="1" applyAlignment="1">
      <alignment vertical="center"/>
    </xf>
    <xf numFmtId="0" fontId="13" fillId="0" borderId="0" xfId="36" applyFont="1" applyFill="1" applyBorder="1" applyAlignment="1">
      <alignment vertical="top"/>
      <protection/>
    </xf>
    <xf numFmtId="0" fontId="53" fillId="0" borderId="0" xfId="0" applyFont="1" applyFill="1" applyAlignment="1">
      <alignment vertical="center"/>
    </xf>
    <xf numFmtId="0" fontId="11" fillId="0" borderId="0" xfId="0" applyFont="1" applyBorder="1" applyAlignment="1" applyProtection="1">
      <alignment/>
      <protection locked="0"/>
    </xf>
    <xf numFmtId="0" fontId="53" fillId="0" borderId="0" xfId="0" applyFont="1" applyAlignment="1">
      <alignment vertical="center"/>
    </xf>
    <xf numFmtId="0" fontId="8" fillId="0" borderId="0" xfId="34" applyFont="1" applyFill="1" applyAlignment="1" applyProtection="1">
      <alignment vertical="center"/>
      <protection locked="0"/>
    </xf>
    <xf numFmtId="0" fontId="11" fillId="0" borderId="0" xfId="34" applyFont="1" applyFill="1" applyAlignment="1" applyProtection="1">
      <alignment vertical="center"/>
      <protection locked="0"/>
    </xf>
    <xf numFmtId="0" fontId="54" fillId="0" borderId="11" xfId="33" applyNumberFormat="1" applyFont="1" applyBorder="1">
      <alignment vertical="center"/>
      <protection/>
    </xf>
    <xf numFmtId="0" fontId="8" fillId="0" borderId="11" xfId="33" applyFont="1" applyFill="1" applyBorder="1" applyAlignment="1">
      <alignment vertical="center"/>
      <protection/>
    </xf>
    <xf numFmtId="49" fontId="54" fillId="0" borderId="11" xfId="33" applyNumberFormat="1" applyFont="1" applyBorder="1">
      <alignment vertical="center"/>
      <protection/>
    </xf>
    <xf numFmtId="49" fontId="8" fillId="0" borderId="11" xfId="33" applyNumberFormat="1" applyFont="1" applyFill="1" applyBorder="1" applyAlignment="1">
      <alignment vertical="center"/>
      <protection/>
    </xf>
    <xf numFmtId="49" fontId="53" fillId="0" borderId="0" xfId="0" applyNumberFormat="1" applyFont="1" applyFill="1" applyAlignment="1">
      <alignment vertical="center"/>
    </xf>
    <xf numFmtId="0" fontId="53" fillId="0" borderId="0" xfId="0" applyFont="1" applyFill="1" applyAlignment="1" applyProtection="1">
      <alignment/>
      <protection locked="0"/>
    </xf>
    <xf numFmtId="0" fontId="54" fillId="0" borderId="11" xfId="33" applyNumberFormat="1" applyFont="1" applyFill="1" applyBorder="1">
      <alignment vertical="center"/>
      <protection/>
    </xf>
    <xf numFmtId="0" fontId="8" fillId="0" borderId="11" xfId="34" applyNumberFormat="1" applyFont="1" applyFill="1" applyBorder="1" applyAlignment="1">
      <alignment horizontal="left" vertical="center"/>
      <protection/>
    </xf>
    <xf numFmtId="0" fontId="54" fillId="0" borderId="0" xfId="0" applyFont="1" applyAlignment="1">
      <alignment vertical="center"/>
    </xf>
    <xf numFmtId="0" fontId="11" fillId="0" borderId="0" xfId="0" applyFont="1" applyFill="1" applyAlignment="1">
      <alignment vertical="center"/>
    </xf>
    <xf numFmtId="14" fontId="11" fillId="0" borderId="0" xfId="0" applyNumberFormat="1" applyFont="1" applyFill="1" applyAlignment="1">
      <alignment vertical="center"/>
    </xf>
    <xf numFmtId="0" fontId="8" fillId="0" borderId="0" xfId="0" applyFont="1" applyAlignment="1">
      <alignment vertical="center"/>
    </xf>
    <xf numFmtId="0" fontId="8" fillId="0" borderId="0" xfId="36" applyFont="1" applyFill="1" applyBorder="1" applyAlignment="1">
      <alignment vertical="top"/>
      <protection/>
    </xf>
    <xf numFmtId="176" fontId="8" fillId="0" borderId="0" xfId="36" applyNumberFormat="1" applyFont="1" applyFill="1" applyBorder="1" applyAlignment="1">
      <alignment horizontal="center" vertical="center"/>
      <protection/>
    </xf>
    <xf numFmtId="49" fontId="11" fillId="0" borderId="0" xfId="36" applyNumberFormat="1" applyFont="1" applyFill="1" applyBorder="1" applyAlignment="1">
      <alignment horizontal="right" vertical="center"/>
      <protection/>
    </xf>
    <xf numFmtId="0" fontId="8" fillId="0" borderId="0" xfId="36" applyNumberFormat="1" applyFont="1" applyFill="1" applyBorder="1" applyAlignment="1">
      <alignment horizontal="right" vertical="center"/>
      <protection/>
    </xf>
    <xf numFmtId="0" fontId="11" fillId="0" borderId="0" xfId="36" applyNumberFormat="1" applyFont="1" applyFill="1" applyBorder="1" applyAlignment="1">
      <alignment horizontal="center" vertical="center"/>
      <protection/>
    </xf>
    <xf numFmtId="0" fontId="11" fillId="0" borderId="0" xfId="36" applyNumberFormat="1" applyFont="1" applyFill="1" applyBorder="1" applyAlignment="1">
      <alignment horizontal="right" vertical="center"/>
      <protection/>
    </xf>
    <xf numFmtId="14" fontId="11" fillId="0" borderId="0" xfId="36" applyNumberFormat="1" applyFont="1" applyFill="1" applyBorder="1" applyAlignment="1">
      <alignment horizontal="right" vertical="center" shrinkToFit="1"/>
      <protection/>
    </xf>
    <xf numFmtId="0" fontId="11" fillId="0" borderId="0" xfId="36" applyFont="1" applyFill="1" applyBorder="1">
      <alignment vertical="top"/>
      <protection/>
    </xf>
    <xf numFmtId="176" fontId="10" fillId="33" borderId="12" xfId="36" applyNumberFormat="1" applyFont="1" applyFill="1" applyBorder="1" applyAlignment="1">
      <alignment horizontal="left" vertical="center"/>
      <protection/>
    </xf>
    <xf numFmtId="0" fontId="11" fillId="0" borderId="13" xfId="36" applyFont="1" applyBorder="1" applyAlignment="1">
      <alignment horizontal="left" vertical="top"/>
      <protection/>
    </xf>
    <xf numFmtId="0" fontId="11" fillId="0" borderId="14" xfId="36" applyFont="1" applyBorder="1" applyAlignment="1">
      <alignment horizontal="left" vertical="top"/>
      <protection/>
    </xf>
    <xf numFmtId="0" fontId="15" fillId="0" borderId="12" xfId="51" applyFont="1" applyBorder="1" applyAlignment="1" applyProtection="1">
      <alignment horizontal="left" vertical="top"/>
      <protection/>
    </xf>
    <xf numFmtId="0" fontId="15" fillId="0" borderId="13" xfId="51" applyFont="1" applyBorder="1" applyAlignment="1" applyProtection="1">
      <alignment horizontal="left" vertical="top"/>
      <protection/>
    </xf>
    <xf numFmtId="0" fontId="15" fillId="0" borderId="14" xfId="51" applyFont="1" applyBorder="1" applyAlignment="1" applyProtection="1">
      <alignment horizontal="left" vertical="top"/>
      <protection/>
    </xf>
    <xf numFmtId="176" fontId="7" fillId="0" borderId="10" xfId="36" applyNumberFormat="1" applyFont="1" applyFill="1" applyBorder="1" applyAlignment="1">
      <alignment horizontal="center" vertical="center"/>
      <protection/>
    </xf>
    <xf numFmtId="176" fontId="13" fillId="0" borderId="12" xfId="36" applyNumberFormat="1" applyFont="1" applyFill="1" applyBorder="1" applyAlignment="1">
      <alignment horizontal="left" vertical="center"/>
      <protection/>
    </xf>
    <xf numFmtId="176" fontId="13" fillId="0" borderId="13" xfId="36" applyNumberFormat="1" applyFont="1" applyFill="1" applyBorder="1" applyAlignment="1">
      <alignment horizontal="left" vertical="center"/>
      <protection/>
    </xf>
    <xf numFmtId="176" fontId="13" fillId="0" borderId="14" xfId="36" applyNumberFormat="1" applyFont="1" applyFill="1" applyBorder="1" applyAlignment="1">
      <alignment horizontal="left" vertical="center"/>
      <protection/>
    </xf>
    <xf numFmtId="0" fontId="16" fillId="0" borderId="12" xfId="36" applyFont="1" applyBorder="1" applyAlignment="1">
      <alignment horizontal="left" vertical="top"/>
      <protection/>
    </xf>
    <xf numFmtId="0" fontId="16" fillId="0" borderId="13" xfId="36" applyFont="1" applyBorder="1" applyAlignment="1">
      <alignment horizontal="left" vertical="top"/>
      <protection/>
    </xf>
    <xf numFmtId="0" fontId="16" fillId="0" borderId="14" xfId="36" applyFont="1" applyBorder="1" applyAlignment="1">
      <alignment horizontal="left" vertical="top"/>
      <protection/>
    </xf>
  </cellXfs>
  <cellStyles count="55">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2 2" xfId="34"/>
    <cellStyle name="一般 2 2 2" xfId="35"/>
    <cellStyle name="一般 3" xfId="36"/>
    <cellStyle name="一般 4" xfId="37"/>
    <cellStyle name="一般 5" xfId="38"/>
    <cellStyle name="Comma" xfId="39"/>
    <cellStyle name="Comma [0]" xfId="40"/>
    <cellStyle name="Followed Hyperlink" xfId="41"/>
    <cellStyle name="中等" xfId="42"/>
    <cellStyle name="合計" xfId="43"/>
    <cellStyle name="好" xfId="44"/>
    <cellStyle name="Percent" xfId="45"/>
    <cellStyle name="計算方式" xfId="46"/>
    <cellStyle name="Currency" xfId="47"/>
    <cellStyle name="Currency [0]" xfId="48"/>
    <cellStyle name="連結的儲存格" xfId="49"/>
    <cellStyle name="備註" xfId="50"/>
    <cellStyle name="Hyperlink" xfId="51"/>
    <cellStyle name="說明文字" xfId="52"/>
    <cellStyle name="輔色1" xfId="53"/>
    <cellStyle name="輔色2" xfId="54"/>
    <cellStyle name="輔色3" xfId="55"/>
    <cellStyle name="輔色4" xfId="56"/>
    <cellStyle name="輔色5" xfId="57"/>
    <cellStyle name="輔色6" xfId="58"/>
    <cellStyle name="標題" xfId="59"/>
    <cellStyle name="標題 1" xfId="60"/>
    <cellStyle name="標題 2" xfId="61"/>
    <cellStyle name="標題 3" xfId="62"/>
    <cellStyle name="標題 4" xfId="63"/>
    <cellStyle name="輸入" xfId="64"/>
    <cellStyle name="輸出" xfId="65"/>
    <cellStyle name="檢查儲存格" xfId="66"/>
    <cellStyle name="壞" xfId="67"/>
    <cellStyle name="警告文字"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6376;&#21021;&#39640;&#20013;&#29983;&#26360;&#24215;&#27284;&#26696;\1029&#27284;&#26696;\&#26376;&#21021;&#39640;&#20013;&#29983;&#26360;&#24215;&#27284;&#26696;\0901&#27284;\&#35079;&#35069;%20-&#26657;&#22290;&#26360;&#23637;&#32102;&#32654;&#385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Documents%20and%20Settings\edt19\&#26700;&#38754;\&#26376;&#21021;&#39640;&#20013;&#29983;&#26360;&#24215;\&#26376;&#21021;&#39640;&#20013;&#29983;&#26360;&#24215;\&#26376;&#21021;&#39640;&#20013;&#29983;&#26360;&#24215;\1006\0702\&#26376;&#21021;&#39640;&#20013;&#29983;&#26360;&#24215;&#27284;&#26696;\9803\&#26376;&#21021;&#39640;&#20013;&#29983;&#26360;&#24215;&#27284;&#26696;\980202\980202\&#26376;&#21021;&#39640;&#20013;&#29983;&#26360;&#24215;&#27284;&#26696;\1125\&#26376;&#21021;&#39640;&#20013;&#29983;&#26360;&#24215;&#27284;&#26696;\1029&#27284;&#26696;\&#26376;&#21021;&#39640;&#20013;&#29983;&#26360;&#24215;&#27284;&#26696;\0901&#27284;\&#35079;&#35069;%20-&#26657;&#22290;&#26360;&#23637;&#32102;&#32654;&#3859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edt19\&#26700;&#38754;\&#26376;&#21021;&#39640;&#20013;&#29983;&#26360;&#24215;\&#26376;&#21021;&#39640;&#20013;&#29983;&#26360;&#24215;\1006\0702\&#26376;&#21021;&#39640;&#20013;&#29983;&#26360;&#24215;&#27284;&#26696;\9803\&#26376;&#21021;&#39640;&#20013;&#29983;&#26360;&#24215;&#27284;&#26696;\980202\980202\&#26376;&#21021;&#39640;&#20013;&#29983;&#26360;&#24215;&#27284;&#26696;\1125\&#26376;&#21021;&#39640;&#20013;&#29983;&#26360;&#24215;&#27284;&#26696;\1029&#27284;&#26696;\&#26376;&#21021;&#39640;&#20013;&#29983;&#26360;&#24215;&#27284;&#26696;\0901&#27284;\&#35079;&#35069;%20-&#26657;&#22290;&#26360;&#23637;&#32102;&#32654;&#385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730書架byQ2"/>
      <sheetName val="到書單"/>
      <sheetName val="書展時程"/>
      <sheetName val="苗栗大成書單"/>
      <sheetName val="新營高工書單"/>
      <sheetName val="校園書展說明與表格"/>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30書架byQ2"/>
      <sheetName val="到書單"/>
      <sheetName val="書展時程"/>
      <sheetName val="苗栗大成書單"/>
      <sheetName val="新營高工書單"/>
      <sheetName val="校園書展說明與表格"/>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730書架byQ2"/>
      <sheetName val="到書單"/>
      <sheetName val="書展時程"/>
      <sheetName val="苗栗大成書單"/>
      <sheetName val="新營高工書單"/>
      <sheetName val="校園書展說明與表格"/>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oks.com.tw/gpts" TargetMode="External" /><Relationship Id="rId2" Type="http://schemas.openxmlformats.org/officeDocument/2006/relationships/hyperlink" Target="mailto:group@books.com.tw"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M226"/>
  <sheetViews>
    <sheetView tabSelected="1" zoomScale="85" zoomScaleNormal="85" zoomScalePageLayoutView="0" workbookViewId="0" topLeftCell="A1">
      <selection activeCell="D34" sqref="D34"/>
    </sheetView>
  </sheetViews>
  <sheetFormatPr defaultColWidth="9.00390625" defaultRowHeight="15.75"/>
  <cols>
    <col min="1" max="1" width="4.625" style="44" customWidth="1"/>
    <col min="2" max="2" width="9.375" style="45" customWidth="1"/>
    <col min="3" max="3" width="18.75390625" style="46" customWidth="1"/>
    <col min="4" max="4" width="41.00390625" style="46" customWidth="1"/>
    <col min="5" max="5" width="5.875" style="47" customWidth="1"/>
    <col min="6" max="6" width="7.875" style="48" customWidth="1"/>
    <col min="7" max="7" width="10.875" style="48" customWidth="1"/>
    <col min="8" max="8" width="9.25390625" style="49" customWidth="1"/>
    <col min="9" max="9" width="32.50390625" style="50" customWidth="1"/>
    <col min="10" max="16384" width="9.00390625" style="1" customWidth="1"/>
  </cols>
  <sheetData>
    <row r="1" spans="1:9" ht="15.75">
      <c r="A1" s="57" t="s">
        <v>67</v>
      </c>
      <c r="B1" s="57"/>
      <c r="C1" s="57"/>
      <c r="D1" s="57"/>
      <c r="E1" s="57"/>
      <c r="F1" s="57"/>
      <c r="G1" s="57"/>
      <c r="H1" s="57"/>
      <c r="I1" s="57"/>
    </row>
    <row r="2" spans="1:9" ht="15.75">
      <c r="A2" s="57"/>
      <c r="B2" s="57"/>
      <c r="C2" s="57"/>
      <c r="D2" s="57"/>
      <c r="E2" s="57"/>
      <c r="F2" s="57"/>
      <c r="G2" s="57"/>
      <c r="H2" s="57"/>
      <c r="I2" s="57"/>
    </row>
    <row r="3" spans="1:9" ht="15.75">
      <c r="A3" s="58" t="s">
        <v>64</v>
      </c>
      <c r="B3" s="59"/>
      <c r="C3" s="59"/>
      <c r="D3" s="59"/>
      <c r="E3" s="59"/>
      <c r="F3" s="59"/>
      <c r="G3" s="59"/>
      <c r="H3" s="59"/>
      <c r="I3" s="60"/>
    </row>
    <row r="4" spans="1:9" ht="15.75">
      <c r="A4" s="54" t="s">
        <v>0</v>
      </c>
      <c r="B4" s="55"/>
      <c r="C4" s="55"/>
      <c r="D4" s="55"/>
      <c r="E4" s="55"/>
      <c r="F4" s="55"/>
      <c r="G4" s="55"/>
      <c r="H4" s="55"/>
      <c r="I4" s="56"/>
    </row>
    <row r="5" spans="1:9" ht="15.75">
      <c r="A5" s="61" t="s">
        <v>65</v>
      </c>
      <c r="B5" s="62"/>
      <c r="C5" s="62"/>
      <c r="D5" s="62"/>
      <c r="E5" s="62"/>
      <c r="F5" s="62"/>
      <c r="G5" s="62"/>
      <c r="H5" s="62"/>
      <c r="I5" s="63"/>
    </row>
    <row r="6" spans="1:9" ht="15.75">
      <c r="A6" s="54" t="s">
        <v>66</v>
      </c>
      <c r="B6" s="55"/>
      <c r="C6" s="55"/>
      <c r="D6" s="55"/>
      <c r="E6" s="55"/>
      <c r="F6" s="55"/>
      <c r="G6" s="55"/>
      <c r="H6" s="55"/>
      <c r="I6" s="56"/>
    </row>
    <row r="7" spans="1:9" s="2" customFormat="1" ht="16.5">
      <c r="A7" s="51" t="s">
        <v>8</v>
      </c>
      <c r="B7" s="52"/>
      <c r="C7" s="52"/>
      <c r="D7" s="52"/>
      <c r="E7" s="52"/>
      <c r="F7" s="52"/>
      <c r="G7" s="52"/>
      <c r="H7" s="52"/>
      <c r="I7" s="53"/>
    </row>
    <row r="8" spans="1:9" s="7" customFormat="1" ht="13.5">
      <c r="A8" s="3" t="s">
        <v>6</v>
      </c>
      <c r="B8" s="4" t="s">
        <v>5</v>
      </c>
      <c r="C8" s="5" t="s">
        <v>4</v>
      </c>
      <c r="D8" s="5" t="s">
        <v>4</v>
      </c>
      <c r="E8" s="5" t="s">
        <v>3</v>
      </c>
      <c r="F8" s="5" t="s">
        <v>2</v>
      </c>
      <c r="G8" s="5" t="s">
        <v>7</v>
      </c>
      <c r="H8" s="6" t="s">
        <v>1</v>
      </c>
      <c r="I8" s="3" t="s">
        <v>9</v>
      </c>
    </row>
    <row r="9" spans="1:65" s="14" customFormat="1" ht="15.75">
      <c r="A9" s="8">
        <v>1</v>
      </c>
      <c r="B9" s="9" t="s">
        <v>68</v>
      </c>
      <c r="C9" s="10" t="s">
        <v>69</v>
      </c>
      <c r="D9" s="11" t="str">
        <f aca="true" t="shared" si="0" ref="D9:D28">HYPERLINK("http://www.books.com.tw/exep/prod/booksfile.php?item="&amp;B9,C9)</f>
        <v>特殊傳說 新版vol.7 不為人知的故事                                                                                               </v>
      </c>
      <c r="E9" s="10">
        <v>250</v>
      </c>
      <c r="F9" s="10" t="s">
        <v>108</v>
      </c>
      <c r="G9" s="7" t="s">
        <v>109</v>
      </c>
      <c r="H9" s="12">
        <v>41381</v>
      </c>
      <c r="I9" s="13" t="s">
        <v>740</v>
      </c>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row>
    <row r="10" spans="1:65" s="14" customFormat="1" ht="15.75">
      <c r="A10" s="8">
        <v>2</v>
      </c>
      <c r="B10" s="9" t="s">
        <v>70</v>
      </c>
      <c r="C10" s="10" t="s">
        <v>71</v>
      </c>
      <c r="D10" s="11" t="str">
        <f t="shared" si="0"/>
        <v>非關英雄(卷8)終結與開端(下卷)                                                                                                   </v>
      </c>
      <c r="E10" s="10">
        <v>239</v>
      </c>
      <c r="F10" s="10" t="s">
        <v>110</v>
      </c>
      <c r="G10" s="7" t="s">
        <v>111</v>
      </c>
      <c r="H10" s="12">
        <v>41366</v>
      </c>
      <c r="I10" s="13" t="s">
        <v>741</v>
      </c>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row>
    <row r="11" spans="1:65" s="14" customFormat="1" ht="15.75">
      <c r="A11" s="8">
        <v>3</v>
      </c>
      <c r="B11" s="9" t="s">
        <v>72</v>
      </c>
      <c r="C11" s="10" t="s">
        <v>73</v>
      </c>
      <c r="D11" s="11" t="str">
        <f t="shared" si="0"/>
        <v>隱現（夜之屋10）                                                                                                                </v>
      </c>
      <c r="E11" s="10">
        <v>280</v>
      </c>
      <c r="F11" s="10" t="s">
        <v>112</v>
      </c>
      <c r="G11" s="7" t="s">
        <v>113</v>
      </c>
      <c r="H11" s="12">
        <v>41375</v>
      </c>
      <c r="I11" s="13" t="s">
        <v>742</v>
      </c>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row>
    <row r="12" spans="1:65" s="14" customFormat="1" ht="15.75">
      <c r="A12" s="8">
        <v>4</v>
      </c>
      <c r="B12" s="9" t="s">
        <v>74</v>
      </c>
      <c r="C12" s="10" t="s">
        <v>75</v>
      </c>
      <c r="D12" s="11" t="str">
        <f t="shared" si="0"/>
        <v>異願洛恩斯(02)幻惑                                                                                                              </v>
      </c>
      <c r="E12" s="10">
        <v>220</v>
      </c>
      <c r="F12" s="10" t="s">
        <v>114</v>
      </c>
      <c r="G12" s="7" t="s">
        <v>111</v>
      </c>
      <c r="H12" s="12">
        <v>41380</v>
      </c>
      <c r="I12" s="13" t="s">
        <v>743</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row>
    <row r="13" spans="1:65" s="14" customFormat="1" ht="15.75">
      <c r="A13" s="8">
        <v>5</v>
      </c>
      <c r="B13" s="9" t="s">
        <v>76</v>
      </c>
      <c r="C13" s="10" t="s">
        <v>77</v>
      </c>
      <c r="D13" s="11" t="str">
        <f t="shared" si="0"/>
        <v>揮霍(附CD)                                                                                                                      </v>
      </c>
      <c r="E13" s="10">
        <v>260</v>
      </c>
      <c r="F13" s="10" t="s">
        <v>115</v>
      </c>
      <c r="G13" s="7" t="s">
        <v>116</v>
      </c>
      <c r="H13" s="12">
        <v>41366</v>
      </c>
      <c r="I13" s="13" t="s">
        <v>744</v>
      </c>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row>
    <row r="14" spans="1:65" s="14" customFormat="1" ht="15.75">
      <c r="A14" s="8">
        <v>6</v>
      </c>
      <c r="B14" s="9" t="s">
        <v>78</v>
      </c>
      <c r="C14" s="10" t="s">
        <v>79</v>
      </c>
      <c r="D14" s="11" t="str">
        <f t="shared" si="0"/>
        <v>精靈使的劍舞 8                                                                                                                  </v>
      </c>
      <c r="E14" s="10">
        <v>210</v>
      </c>
      <c r="F14" s="10" t="s">
        <v>117</v>
      </c>
      <c r="G14" s="7" t="s">
        <v>118</v>
      </c>
      <c r="H14" s="12">
        <v>41386</v>
      </c>
      <c r="I14" s="13" t="s">
        <v>745</v>
      </c>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row>
    <row r="15" spans="1:65" s="14" customFormat="1" ht="15.75">
      <c r="A15" s="8">
        <v>7</v>
      </c>
      <c r="B15" s="9" t="s">
        <v>80</v>
      </c>
      <c r="C15" s="10" t="s">
        <v>81</v>
      </c>
      <c r="D15" s="11" t="str">
        <f t="shared" si="0"/>
        <v>DATE A LIVE 約會大作戰 05 暴風者八舞                                                                                            </v>
      </c>
      <c r="E15" s="10">
        <v>220</v>
      </c>
      <c r="F15" s="10" t="s">
        <v>119</v>
      </c>
      <c r="G15" s="7" t="s">
        <v>120</v>
      </c>
      <c r="H15" s="12">
        <v>41390</v>
      </c>
      <c r="I15" s="13" t="s">
        <v>746</v>
      </c>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row>
    <row r="16" spans="1:65" s="14" customFormat="1" ht="15.75">
      <c r="A16" s="8">
        <v>8</v>
      </c>
      <c r="B16" s="15" t="s">
        <v>82</v>
      </c>
      <c r="C16" s="16" t="s">
        <v>83</v>
      </c>
      <c r="D16" s="11" t="str">
        <f>HYPERLINK("http://www.books.com.tw/exep/prod/booksfile.php?item="&amp;B16,C16)</f>
        <v>盜墓筆記之沙海 1：荒沙詭影                                                                                                      </v>
      </c>
      <c r="E16" s="16">
        <v>199</v>
      </c>
      <c r="F16" s="16" t="s">
        <v>121</v>
      </c>
      <c r="G16" s="7" t="s">
        <v>122</v>
      </c>
      <c r="H16" s="12">
        <v>41366</v>
      </c>
      <c r="I16" s="17" t="s">
        <v>747</v>
      </c>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row>
    <row r="17" spans="1:65" s="14" customFormat="1" ht="15.75">
      <c r="A17" s="8">
        <v>9</v>
      </c>
      <c r="B17" s="9" t="s">
        <v>84</v>
      </c>
      <c r="C17" s="10" t="s">
        <v>85</v>
      </c>
      <c r="D17" s="11" t="str">
        <f t="shared" si="0"/>
        <v>盜墓筆記之沙海 2：古鎮謎局                                                                                                      </v>
      </c>
      <c r="E17" s="10">
        <v>199</v>
      </c>
      <c r="F17" s="10" t="s">
        <v>121</v>
      </c>
      <c r="G17" s="7" t="s">
        <v>122</v>
      </c>
      <c r="H17" s="12">
        <v>41366</v>
      </c>
      <c r="I17" s="13" t="s">
        <v>747</v>
      </c>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row>
    <row r="18" spans="1:65" s="14" customFormat="1" ht="15.75">
      <c r="A18" s="8">
        <v>10</v>
      </c>
      <c r="B18" s="9" t="s">
        <v>86</v>
      </c>
      <c r="C18" s="10" t="s">
        <v>87</v>
      </c>
      <c r="D18" s="11" t="str">
        <f t="shared" si="0"/>
        <v>陰陽路 卷八【完】                                                                                                               </v>
      </c>
      <c r="E18" s="10">
        <v>220</v>
      </c>
      <c r="F18" s="10" t="s">
        <v>123</v>
      </c>
      <c r="G18" s="7" t="s">
        <v>109</v>
      </c>
      <c r="H18" s="12">
        <v>41381</v>
      </c>
      <c r="I18" s="13" t="s">
        <v>748</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row>
    <row r="19" spans="1:65" s="14" customFormat="1" ht="15.75">
      <c r="A19" s="8">
        <v>11</v>
      </c>
      <c r="B19" s="9" t="s">
        <v>88</v>
      </c>
      <c r="C19" s="10" t="s">
        <v>89</v>
      </c>
      <c r="D19" s="11" t="str">
        <f t="shared" si="0"/>
        <v>DATE A LIVE 約會大作戰 01 末路人十香                                                                                            </v>
      </c>
      <c r="E19" s="10">
        <v>200</v>
      </c>
      <c r="F19" s="10" t="s">
        <v>119</v>
      </c>
      <c r="G19" s="7" t="s">
        <v>120</v>
      </c>
      <c r="H19" s="12">
        <v>41027</v>
      </c>
      <c r="I19" s="13" t="s">
        <v>749</v>
      </c>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row>
    <row r="20" spans="1:65" s="14" customFormat="1" ht="15.75">
      <c r="A20" s="8">
        <v>12</v>
      </c>
      <c r="B20" s="9" t="s">
        <v>90</v>
      </c>
      <c r="C20" s="10" t="s">
        <v>91</v>
      </c>
      <c r="D20" s="11" t="str">
        <f t="shared" si="0"/>
        <v>DATE A LIVE 約會大作戰 02 手偶女四系乃                                                                                          </v>
      </c>
      <c r="E20" s="10">
        <v>200</v>
      </c>
      <c r="F20" s="10" t="s">
        <v>124</v>
      </c>
      <c r="G20" s="7" t="s">
        <v>120</v>
      </c>
      <c r="H20" s="12">
        <v>41117</v>
      </c>
      <c r="I20" s="13" t="s">
        <v>750</v>
      </c>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row>
    <row r="21" spans="1:65" s="14" customFormat="1" ht="15.75">
      <c r="A21" s="8">
        <v>13</v>
      </c>
      <c r="B21" s="9" t="s">
        <v>92</v>
      </c>
      <c r="C21" s="10" t="s">
        <v>93</v>
      </c>
      <c r="D21" s="11" t="str">
        <f t="shared" si="0"/>
        <v>DATE A LIVE 約會大作戰 03 殺手狂三                                                                                              </v>
      </c>
      <c r="E21" s="10">
        <v>200</v>
      </c>
      <c r="F21" s="10" t="s">
        <v>119</v>
      </c>
      <c r="G21" s="7" t="s">
        <v>120</v>
      </c>
      <c r="H21" s="12">
        <v>41158</v>
      </c>
      <c r="I21" s="13" t="s">
        <v>751</v>
      </c>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row>
    <row r="22" spans="1:65" s="14" customFormat="1" ht="15.75">
      <c r="A22" s="8">
        <v>14</v>
      </c>
      <c r="B22" s="9" t="s">
        <v>94</v>
      </c>
      <c r="C22" s="10" t="s">
        <v>95</v>
      </c>
      <c r="D22" s="11" t="str">
        <f t="shared" si="0"/>
        <v>DATE A LIVE 約會大作戰 04 妹妹五河                                                                                              </v>
      </c>
      <c r="E22" s="10">
        <v>200</v>
      </c>
      <c r="F22" s="10" t="s">
        <v>119</v>
      </c>
      <c r="G22" s="7" t="s">
        <v>120</v>
      </c>
      <c r="H22" s="12">
        <v>41321</v>
      </c>
      <c r="I22" s="13" t="s">
        <v>752</v>
      </c>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row>
    <row r="23" spans="1:65" s="14" customFormat="1" ht="15.75">
      <c r="A23" s="8">
        <v>15</v>
      </c>
      <c r="B23" s="9" t="s">
        <v>96</v>
      </c>
      <c r="C23" s="10" t="s">
        <v>97</v>
      </c>
      <c r="D23" s="11" t="str">
        <f t="shared" si="0"/>
        <v>我的妹妹哪有這麼可愛 11                                                                                                         </v>
      </c>
      <c r="E23" s="10">
        <v>220</v>
      </c>
      <c r="F23" s="10" t="s">
        <v>125</v>
      </c>
      <c r="G23" s="7" t="s">
        <v>120</v>
      </c>
      <c r="H23" s="12">
        <v>41383</v>
      </c>
      <c r="I23" s="13" t="s">
        <v>753</v>
      </c>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row>
    <row r="24" spans="1:65" s="14" customFormat="1" ht="15.75">
      <c r="A24" s="8">
        <v>16</v>
      </c>
      <c r="B24" s="9" t="s">
        <v>98</v>
      </c>
      <c r="C24" s="10" t="s">
        <v>99</v>
      </c>
      <c r="D24" s="11" t="str">
        <f t="shared" si="0"/>
        <v>蝠星東來07妖怪&amp;#12398;卒業式(完)                                                                                                </v>
      </c>
      <c r="E24" s="10">
        <v>190</v>
      </c>
      <c r="F24" s="10" t="s">
        <v>126</v>
      </c>
      <c r="G24" s="7" t="s">
        <v>127</v>
      </c>
      <c r="H24" s="12">
        <v>41367</v>
      </c>
      <c r="I24" s="13" t="s">
        <v>754</v>
      </c>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row>
    <row r="25" spans="1:65" s="14" customFormat="1" ht="15.75">
      <c r="A25" s="8">
        <v>17</v>
      </c>
      <c r="B25" s="9" t="s">
        <v>100</v>
      </c>
      <c r="C25" s="10" t="s">
        <v>101</v>
      </c>
      <c r="D25" s="11" t="str">
        <f t="shared" si="0"/>
        <v>織田信奈的野望(05)                                                                                                              </v>
      </c>
      <c r="E25" s="10">
        <v>200</v>
      </c>
      <c r="F25" s="10" t="s">
        <v>128</v>
      </c>
      <c r="G25" s="7" t="s">
        <v>129</v>
      </c>
      <c r="H25" s="12">
        <v>41383</v>
      </c>
      <c r="I25" s="13" t="s">
        <v>755</v>
      </c>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row>
    <row r="26" spans="1:65" s="14" customFormat="1" ht="15.75">
      <c r="A26" s="8">
        <v>18</v>
      </c>
      <c r="B26" s="9" t="s">
        <v>102</v>
      </c>
      <c r="C26" s="10" t="s">
        <v>103</v>
      </c>
      <c r="D26" s="11" t="str">
        <f t="shared" si="0"/>
        <v>波西傑克森：機密檔案                                                                                                            </v>
      </c>
      <c r="E26" s="10">
        <v>299</v>
      </c>
      <c r="F26" s="10" t="s">
        <v>130</v>
      </c>
      <c r="G26" s="7" t="s">
        <v>131</v>
      </c>
      <c r="H26" s="12">
        <v>41365</v>
      </c>
      <c r="I26" s="13" t="s">
        <v>756</v>
      </c>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row>
    <row r="27" spans="1:65" s="14" customFormat="1" ht="15.75">
      <c r="A27" s="8">
        <v>19</v>
      </c>
      <c r="B27" s="9" t="s">
        <v>104</v>
      </c>
      <c r="C27" s="10" t="s">
        <v>105</v>
      </c>
      <c r="D27" s="11" t="str">
        <f t="shared" si="0"/>
        <v>簫傲金宮6：發配邊關得佳夫                                                                                                       </v>
      </c>
      <c r="E27" s="10">
        <v>230</v>
      </c>
      <c r="F27" s="10" t="s">
        <v>132</v>
      </c>
      <c r="G27" s="7" t="s">
        <v>133</v>
      </c>
      <c r="H27" s="12">
        <v>41390</v>
      </c>
      <c r="I27" s="13" t="s">
        <v>757</v>
      </c>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row>
    <row r="28" spans="1:65" s="14" customFormat="1" ht="15.75">
      <c r="A28" s="8">
        <v>20</v>
      </c>
      <c r="B28" s="9" t="s">
        <v>106</v>
      </c>
      <c r="C28" s="10" t="s">
        <v>107</v>
      </c>
      <c r="D28" s="11" t="str">
        <f t="shared" si="0"/>
        <v>修羅場戀人 3                                                                                                                    </v>
      </c>
      <c r="E28" s="10">
        <v>210</v>
      </c>
      <c r="F28" s="10" t="s">
        <v>134</v>
      </c>
      <c r="G28" s="7" t="s">
        <v>118</v>
      </c>
      <c r="H28" s="12">
        <v>41372</v>
      </c>
      <c r="I28" s="13" t="s">
        <v>758</v>
      </c>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row>
    <row r="29" spans="1:9" s="18" customFormat="1" ht="16.5">
      <c r="A29" s="51" t="s">
        <v>10</v>
      </c>
      <c r="B29" s="52"/>
      <c r="C29" s="52"/>
      <c r="D29" s="52"/>
      <c r="E29" s="52"/>
      <c r="F29" s="52"/>
      <c r="G29" s="52"/>
      <c r="H29" s="52"/>
      <c r="I29" s="53"/>
    </row>
    <row r="30" spans="1:9" s="18" customFormat="1" ht="16.5">
      <c r="A30" s="19" t="s">
        <v>11</v>
      </c>
      <c r="B30" s="20" t="s">
        <v>12</v>
      </c>
      <c r="C30" s="21" t="s">
        <v>13</v>
      </c>
      <c r="D30" s="21" t="s">
        <v>14</v>
      </c>
      <c r="E30" s="21" t="s">
        <v>15</v>
      </c>
      <c r="F30" s="21" t="s">
        <v>16</v>
      </c>
      <c r="G30" s="5" t="s">
        <v>17</v>
      </c>
      <c r="H30" s="22" t="s">
        <v>18</v>
      </c>
      <c r="I30" s="23" t="s">
        <v>19</v>
      </c>
    </row>
    <row r="31" spans="1:9" s="7" customFormat="1" ht="15.75">
      <c r="A31" s="8">
        <v>1</v>
      </c>
      <c r="B31" s="9" t="s">
        <v>135</v>
      </c>
      <c r="C31" s="10" t="s">
        <v>136</v>
      </c>
      <c r="D31" s="11" t="str">
        <f aca="true" t="shared" si="1" ref="D31:D50">HYPERLINK("http://www.books.com.tw/exep/prod/booksfile.php?item="&amp;B31,C31)</f>
        <v>想念，卻不想見的人                                                                                                              </v>
      </c>
      <c r="E31" s="10">
        <v>280</v>
      </c>
      <c r="F31" s="10" t="s">
        <v>175</v>
      </c>
      <c r="G31" s="7" t="s">
        <v>133</v>
      </c>
      <c r="H31" s="12">
        <v>41264</v>
      </c>
      <c r="I31" s="13" t="s">
        <v>776</v>
      </c>
    </row>
    <row r="32" spans="1:9" s="7" customFormat="1" ht="15.75">
      <c r="A32" s="8">
        <v>2</v>
      </c>
      <c r="B32" s="9" t="s">
        <v>137</v>
      </c>
      <c r="C32" s="10" t="s">
        <v>138</v>
      </c>
      <c r="D32" s="11" t="str">
        <f t="shared" si="1"/>
        <v>誰在銀閃閃的地方，等你：老年書寫與凋零幻想                                                                                      </v>
      </c>
      <c r="E32" s="10">
        <v>460</v>
      </c>
      <c r="F32" s="10" t="s">
        <v>176</v>
      </c>
      <c r="G32" s="7" t="s">
        <v>177</v>
      </c>
      <c r="H32" s="12">
        <v>41334</v>
      </c>
      <c r="I32" s="13" t="s">
        <v>759</v>
      </c>
    </row>
    <row r="33" spans="1:9" s="7" customFormat="1" ht="15.75">
      <c r="A33" s="8">
        <v>3</v>
      </c>
      <c r="B33" s="9" t="s">
        <v>139</v>
      </c>
      <c r="C33" s="10" t="s">
        <v>140</v>
      </c>
      <c r="D33" s="11" t="str">
        <f t="shared" si="1"/>
        <v>逆．進 阿基師                                                                                                                   </v>
      </c>
      <c r="E33" s="10">
        <v>320</v>
      </c>
      <c r="F33" s="10" t="s">
        <v>178</v>
      </c>
      <c r="G33" s="7" t="s">
        <v>179</v>
      </c>
      <c r="H33" s="12">
        <v>41358</v>
      </c>
      <c r="I33" s="13" t="s">
        <v>760</v>
      </c>
    </row>
    <row r="34" spans="1:9" s="7" customFormat="1" ht="15.75">
      <c r="A34" s="8">
        <v>4</v>
      </c>
      <c r="B34" s="9" t="s">
        <v>141</v>
      </c>
      <c r="C34" s="10" t="s">
        <v>142</v>
      </c>
      <c r="D34" s="11" t="str">
        <f t="shared" si="1"/>
        <v>恆溫行李                                                                                                                        </v>
      </c>
      <c r="E34" s="10">
        <v>280</v>
      </c>
      <c r="F34" s="10" t="s">
        <v>180</v>
      </c>
      <c r="G34" s="7" t="s">
        <v>181</v>
      </c>
      <c r="H34" s="12">
        <v>41379</v>
      </c>
      <c r="I34" s="13" t="s">
        <v>761</v>
      </c>
    </row>
    <row r="35" spans="1:9" s="7" customFormat="1" ht="15.75">
      <c r="A35" s="8">
        <v>5</v>
      </c>
      <c r="B35" s="9" t="s">
        <v>143</v>
      </c>
      <c r="C35" s="10" t="s">
        <v>144</v>
      </c>
      <c r="D35" s="11" t="str">
        <f t="shared" si="1"/>
        <v>思念的長河                                                                                                                      </v>
      </c>
      <c r="E35" s="10">
        <v>250</v>
      </c>
      <c r="F35" s="10" t="s">
        <v>182</v>
      </c>
      <c r="G35" s="7" t="s">
        <v>181</v>
      </c>
      <c r="H35" s="12">
        <v>41358</v>
      </c>
      <c r="I35" s="13" t="s">
        <v>777</v>
      </c>
    </row>
    <row r="36" spans="1:9" s="7" customFormat="1" ht="15.75">
      <c r="A36" s="8">
        <v>6</v>
      </c>
      <c r="B36" s="9" t="s">
        <v>145</v>
      </c>
      <c r="C36" s="10" t="s">
        <v>146</v>
      </c>
      <c r="D36" s="11" t="str">
        <f t="shared" si="1"/>
        <v>十八歲起，你的格局不一樣：想像十年後的自己，做出最聰明的選擇                                                                    </v>
      </c>
      <c r="E36" s="10">
        <v>320</v>
      </c>
      <c r="F36" s="10" t="s">
        <v>183</v>
      </c>
      <c r="G36" s="7" t="s">
        <v>184</v>
      </c>
      <c r="H36" s="12">
        <v>41239</v>
      </c>
      <c r="I36" s="13" t="s">
        <v>762</v>
      </c>
    </row>
    <row r="37" spans="1:9" s="7" customFormat="1" ht="15.75">
      <c r="A37" s="8">
        <v>7</v>
      </c>
      <c r="B37" s="9" t="s">
        <v>147</v>
      </c>
      <c r="C37" s="10" t="s">
        <v>148</v>
      </c>
      <c r="D37" s="11" t="str">
        <f t="shared" si="1"/>
        <v>體溫                                                                                                                            </v>
      </c>
      <c r="E37" s="10">
        <v>280</v>
      </c>
      <c r="F37" s="10" t="s">
        <v>185</v>
      </c>
      <c r="G37" s="7" t="s">
        <v>186</v>
      </c>
      <c r="H37" s="12">
        <v>40658</v>
      </c>
      <c r="I37" s="13" t="s">
        <v>763</v>
      </c>
    </row>
    <row r="38" spans="1:9" s="7" customFormat="1" ht="15.75">
      <c r="A38" s="8">
        <v>8</v>
      </c>
      <c r="B38" s="9" t="s">
        <v>149</v>
      </c>
      <c r="C38" s="10" t="s">
        <v>150</v>
      </c>
      <c r="D38" s="11" t="str">
        <f t="shared" si="1"/>
        <v>文化苦旅                                                                                                                        </v>
      </c>
      <c r="E38" s="10">
        <v>320</v>
      </c>
      <c r="F38" s="10" t="s">
        <v>187</v>
      </c>
      <c r="G38" s="7" t="s">
        <v>188</v>
      </c>
      <c r="H38" s="12">
        <v>33928</v>
      </c>
      <c r="I38" s="13" t="s">
        <v>764</v>
      </c>
    </row>
    <row r="39" spans="1:9" s="7" customFormat="1" ht="15.75">
      <c r="A39" s="8">
        <v>9</v>
      </c>
      <c r="B39" s="9" t="s">
        <v>151</v>
      </c>
      <c r="C39" s="10" t="s">
        <v>152</v>
      </c>
      <c r="D39" s="11" t="str">
        <f t="shared" si="1"/>
        <v>五月天之素人自拍                                                                                                                </v>
      </c>
      <c r="E39" s="10">
        <v>360</v>
      </c>
      <c r="F39" s="10" t="s">
        <v>189</v>
      </c>
      <c r="G39" s="7" t="s">
        <v>190</v>
      </c>
      <c r="H39" s="12">
        <v>37158</v>
      </c>
      <c r="I39" s="13" t="s">
        <v>765</v>
      </c>
    </row>
    <row r="40" spans="1:9" s="7" customFormat="1" ht="15.75">
      <c r="A40" s="8">
        <v>10</v>
      </c>
      <c r="B40" s="9" t="s">
        <v>153</v>
      </c>
      <c r="C40" s="10" t="s">
        <v>154</v>
      </c>
      <c r="D40" s="11" t="str">
        <f t="shared" si="1"/>
        <v>目送                                                                                                                            </v>
      </c>
      <c r="E40" s="10">
        <v>320</v>
      </c>
      <c r="F40" s="10" t="s">
        <v>191</v>
      </c>
      <c r="G40" s="7" t="s">
        <v>190</v>
      </c>
      <c r="H40" s="12">
        <v>39639</v>
      </c>
      <c r="I40" s="13" t="s">
        <v>766</v>
      </c>
    </row>
    <row r="41" spans="1:9" s="7" customFormat="1" ht="15.75">
      <c r="A41" s="8">
        <v>11</v>
      </c>
      <c r="B41" s="9" t="s">
        <v>155</v>
      </c>
      <c r="C41" s="10" t="s">
        <v>156</v>
      </c>
      <c r="D41" s="11" t="str">
        <f t="shared" si="1"/>
        <v>惡之華(附波特萊爾詩卡明信片 隨機出貨)                                                                                           </v>
      </c>
      <c r="E41" s="10">
        <v>299</v>
      </c>
      <c r="F41" s="10" t="s">
        <v>192</v>
      </c>
      <c r="G41" s="7" t="s">
        <v>193</v>
      </c>
      <c r="H41" s="12">
        <v>41161</v>
      </c>
      <c r="I41" s="13" t="s">
        <v>778</v>
      </c>
    </row>
    <row r="42" spans="1:9" s="7" customFormat="1" ht="15.75">
      <c r="A42" s="8">
        <v>12</v>
      </c>
      <c r="B42" s="9" t="s">
        <v>157</v>
      </c>
      <c r="C42" s="10" t="s">
        <v>158</v>
      </c>
      <c r="D42" s="11" t="str">
        <f t="shared" si="1"/>
        <v>我在離離離島的日子(博客來獨家簽名版)                                                                                            </v>
      </c>
      <c r="E42" s="10">
        <v>300</v>
      </c>
      <c r="F42" s="10" t="s">
        <v>194</v>
      </c>
      <c r="G42" s="7" t="s">
        <v>190</v>
      </c>
      <c r="H42" s="12">
        <v>41386</v>
      </c>
      <c r="I42" s="13" t="s">
        <v>767</v>
      </c>
    </row>
    <row r="43" spans="1:9" s="7" customFormat="1" ht="15.75">
      <c r="A43" s="8">
        <v>13</v>
      </c>
      <c r="B43" s="9" t="s">
        <v>159</v>
      </c>
      <c r="C43" s="10" t="s">
        <v>160</v>
      </c>
      <c r="D43" s="11" t="str">
        <f t="shared" si="1"/>
        <v>我就是忍不住笑了                                                                                                                </v>
      </c>
      <c r="E43" s="10">
        <v>280</v>
      </c>
      <c r="F43" s="10" t="s">
        <v>195</v>
      </c>
      <c r="G43" s="7" t="s">
        <v>181</v>
      </c>
      <c r="H43" s="12">
        <v>41127</v>
      </c>
      <c r="I43" s="13" t="s">
        <v>768</v>
      </c>
    </row>
    <row r="44" spans="1:9" s="7" customFormat="1" ht="15.75">
      <c r="A44" s="8">
        <v>14</v>
      </c>
      <c r="B44" s="9" t="s">
        <v>161</v>
      </c>
      <c r="C44" s="10" t="s">
        <v>162</v>
      </c>
      <c r="D44" s="11" t="str">
        <f t="shared" si="1"/>
        <v>新譯古文觀止(增訂五版)                                                                                                          </v>
      </c>
      <c r="E44" s="10">
        <v>320</v>
      </c>
      <c r="F44" s="10" t="s">
        <v>196</v>
      </c>
      <c r="G44" s="7" t="s">
        <v>197</v>
      </c>
      <c r="H44" s="12">
        <v>40909</v>
      </c>
      <c r="I44" s="13" t="s">
        <v>769</v>
      </c>
    </row>
    <row r="45" spans="1:9" s="7" customFormat="1" ht="15.75">
      <c r="A45" s="8">
        <v>15</v>
      </c>
      <c r="B45" s="9" t="s">
        <v>163</v>
      </c>
      <c r="C45" s="10" t="s">
        <v>164</v>
      </c>
      <c r="D45" s="11" t="str">
        <f t="shared" si="1"/>
        <v>撒哈拉歲月(三毛典藏新版)                                                                                                        </v>
      </c>
      <c r="E45" s="10">
        <v>320</v>
      </c>
      <c r="F45" s="10" t="s">
        <v>182</v>
      </c>
      <c r="G45" s="7" t="s">
        <v>181</v>
      </c>
      <c r="H45" s="12">
        <v>40539</v>
      </c>
      <c r="I45" s="13" t="s">
        <v>770</v>
      </c>
    </row>
    <row r="46" spans="1:9" s="7" customFormat="1" ht="15.75">
      <c r="A46" s="8">
        <v>16</v>
      </c>
      <c r="B46" s="9" t="s">
        <v>165</v>
      </c>
      <c r="C46" s="10" t="s">
        <v>166</v>
      </c>
      <c r="D46" s="11" t="str">
        <f t="shared" si="1"/>
        <v>柔軟成就不凡：奧林匹克麵包師吳寶春                                                                                              </v>
      </c>
      <c r="E46" s="10">
        <v>300</v>
      </c>
      <c r="F46" s="10" t="s">
        <v>198</v>
      </c>
      <c r="G46" s="7" t="s">
        <v>199</v>
      </c>
      <c r="H46" s="12">
        <v>40214</v>
      </c>
      <c r="I46" s="13" t="s">
        <v>771</v>
      </c>
    </row>
    <row r="47" spans="1:9" s="7" customFormat="1" ht="15.75">
      <c r="A47" s="8">
        <v>17</v>
      </c>
      <c r="B47" s="9" t="s">
        <v>167</v>
      </c>
      <c r="C47" s="10" t="s">
        <v>168</v>
      </c>
      <c r="D47" s="11" t="str">
        <f t="shared" si="1"/>
        <v>水問                                                                                                                            </v>
      </c>
      <c r="E47" s="24">
        <v>230</v>
      </c>
      <c r="F47" s="10" t="s">
        <v>200</v>
      </c>
      <c r="G47" s="7" t="s">
        <v>201</v>
      </c>
      <c r="H47" s="12">
        <v>37861</v>
      </c>
      <c r="I47" s="13" t="s">
        <v>772</v>
      </c>
    </row>
    <row r="48" spans="1:9" s="7" customFormat="1" ht="15.75">
      <c r="A48" s="8">
        <v>18</v>
      </c>
      <c r="B48" s="9" t="s">
        <v>169</v>
      </c>
      <c r="C48" s="10" t="s">
        <v>170</v>
      </c>
      <c r="D48" s="11" t="str">
        <f t="shared" si="1"/>
        <v>銀河鐵道之夜                                                                                                                    </v>
      </c>
      <c r="E48" s="10">
        <v>280</v>
      </c>
      <c r="F48" s="10" t="s">
        <v>202</v>
      </c>
      <c r="G48" s="7" t="s">
        <v>203</v>
      </c>
      <c r="H48" s="12">
        <v>41305</v>
      </c>
      <c r="I48" s="13" t="s">
        <v>773</v>
      </c>
    </row>
    <row r="49" spans="1:9" s="7" customFormat="1" ht="15.75">
      <c r="A49" s="8">
        <v>19</v>
      </c>
      <c r="B49" s="9" t="s">
        <v>171</v>
      </c>
      <c r="C49" s="10" t="s">
        <v>172</v>
      </c>
      <c r="D49" s="11" t="str">
        <f t="shared" si="1"/>
        <v>這些人，那些事                                                                                                                  </v>
      </c>
      <c r="E49" s="10">
        <v>280</v>
      </c>
      <c r="F49" s="10" t="s">
        <v>204</v>
      </c>
      <c r="G49" s="7" t="s">
        <v>205</v>
      </c>
      <c r="H49" s="12">
        <v>40477</v>
      </c>
      <c r="I49" s="13" t="s">
        <v>774</v>
      </c>
    </row>
    <row r="50" spans="1:9" s="7" customFormat="1" ht="15.75">
      <c r="A50" s="8">
        <v>20</v>
      </c>
      <c r="B50" s="9" t="s">
        <v>173</v>
      </c>
      <c r="C50" s="10" t="s">
        <v>174</v>
      </c>
      <c r="D50" s="11" t="str">
        <f t="shared" si="1"/>
        <v>九歌101年散文選                                                                                                                 </v>
      </c>
      <c r="E50" s="10">
        <v>380</v>
      </c>
      <c r="F50" s="10" t="s">
        <v>206</v>
      </c>
      <c r="G50" s="7" t="s">
        <v>207</v>
      </c>
      <c r="H50" s="12">
        <v>41334</v>
      </c>
      <c r="I50" s="13" t="s">
        <v>775</v>
      </c>
    </row>
    <row r="51" spans="1:9" s="25" customFormat="1" ht="16.5">
      <c r="A51" s="51" t="s">
        <v>20</v>
      </c>
      <c r="B51" s="52"/>
      <c r="C51" s="52"/>
      <c r="D51" s="52"/>
      <c r="E51" s="52"/>
      <c r="F51" s="52"/>
      <c r="G51" s="52"/>
      <c r="H51" s="52"/>
      <c r="I51" s="53"/>
    </row>
    <row r="52" spans="1:9" s="18" customFormat="1" ht="16.5">
      <c r="A52" s="19" t="s">
        <v>21</v>
      </c>
      <c r="B52" s="20" t="s">
        <v>22</v>
      </c>
      <c r="C52" s="21" t="s">
        <v>23</v>
      </c>
      <c r="D52" s="21" t="s">
        <v>24</v>
      </c>
      <c r="E52" s="21" t="s">
        <v>25</v>
      </c>
      <c r="F52" s="21" t="s">
        <v>26</v>
      </c>
      <c r="G52" s="5" t="s">
        <v>27</v>
      </c>
      <c r="H52" s="22" t="s">
        <v>28</v>
      </c>
      <c r="I52" s="23" t="s">
        <v>29</v>
      </c>
    </row>
    <row r="53" spans="1:9" s="7" customFormat="1" ht="15.75">
      <c r="A53" s="8">
        <v>1</v>
      </c>
      <c r="B53" s="26" t="s">
        <v>208</v>
      </c>
      <c r="C53" s="26" t="s">
        <v>209</v>
      </c>
      <c r="D53" s="11" t="str">
        <f aca="true" t="shared" si="2" ref="D53:D72">HYPERLINK("http://www.books.com.tw/exep/prod/booksfile.php?item="&amp;B53,C53)</f>
        <v>逃出14號勞改營：從人間煉獄到自由世界的脫北者傳奇                                                                                </v>
      </c>
      <c r="E53" s="10">
        <v>320</v>
      </c>
      <c r="F53" s="10" t="s">
        <v>248</v>
      </c>
      <c r="G53" s="7" t="s">
        <v>249</v>
      </c>
      <c r="H53" s="12">
        <v>41326</v>
      </c>
      <c r="I53" s="27" t="s">
        <v>779</v>
      </c>
    </row>
    <row r="54" spans="1:9" s="7" customFormat="1" ht="15.75">
      <c r="A54" s="8">
        <v>2</v>
      </c>
      <c r="B54" s="26" t="s">
        <v>210</v>
      </c>
      <c r="C54" s="26" t="s">
        <v>211</v>
      </c>
      <c r="D54" s="11" t="str">
        <f t="shared" si="2"/>
        <v>哇！台灣就該醬玩：50條幸福一日輕旅行                                                                                            </v>
      </c>
      <c r="E54" s="10">
        <v>250</v>
      </c>
      <c r="F54" s="10" t="s">
        <v>250</v>
      </c>
      <c r="G54" s="7" t="s">
        <v>251</v>
      </c>
      <c r="H54" s="12">
        <v>41283</v>
      </c>
      <c r="I54" s="27" t="s">
        <v>780</v>
      </c>
    </row>
    <row r="55" spans="1:9" s="7" customFormat="1" ht="15.75">
      <c r="A55" s="8">
        <v>3</v>
      </c>
      <c r="B55" s="26" t="s">
        <v>212</v>
      </c>
      <c r="C55" s="26" t="s">
        <v>213</v>
      </c>
      <c r="D55" s="11" t="str">
        <f t="shared" si="2"/>
        <v>我們最幸福：北韓人民的真實生活                                                                                                  </v>
      </c>
      <c r="E55" s="10">
        <v>399</v>
      </c>
      <c r="F55" s="10" t="s">
        <v>252</v>
      </c>
      <c r="G55" s="7" t="s">
        <v>253</v>
      </c>
      <c r="H55" s="12">
        <v>40699</v>
      </c>
      <c r="I55" s="27" t="s">
        <v>797</v>
      </c>
    </row>
    <row r="56" spans="1:9" s="7" customFormat="1" ht="15.75">
      <c r="A56" s="8">
        <v>4</v>
      </c>
      <c r="B56" s="26" t="s">
        <v>214</v>
      </c>
      <c r="C56" s="26" t="s">
        <v>215</v>
      </c>
      <c r="D56" s="11" t="str">
        <f t="shared" si="2"/>
        <v>耶路撒冷三千年                                                                                                                  </v>
      </c>
      <c r="E56" s="10">
        <v>590</v>
      </c>
      <c r="F56" s="10" t="s">
        <v>254</v>
      </c>
      <c r="G56" s="7" t="s">
        <v>255</v>
      </c>
      <c r="H56" s="12">
        <v>41361</v>
      </c>
      <c r="I56" s="27" t="s">
        <v>798</v>
      </c>
    </row>
    <row r="57" spans="1:9" s="7" customFormat="1" ht="15.75">
      <c r="A57" s="8">
        <v>5</v>
      </c>
      <c r="B57" s="26" t="s">
        <v>216</v>
      </c>
      <c r="C57" s="26" t="s">
        <v>217</v>
      </c>
      <c r="D57" s="11" t="str">
        <f t="shared" si="2"/>
        <v>台灣史新聞                                                                                                                      </v>
      </c>
      <c r="E57" s="10">
        <v>450</v>
      </c>
      <c r="F57" s="10" t="s">
        <v>256</v>
      </c>
      <c r="G57" s="7" t="s">
        <v>257</v>
      </c>
      <c r="H57" s="12">
        <v>41368</v>
      </c>
      <c r="I57" s="27" t="s">
        <v>781</v>
      </c>
    </row>
    <row r="58" spans="1:9" s="7" customFormat="1" ht="15.75">
      <c r="A58" s="8">
        <v>6</v>
      </c>
      <c r="B58" s="26" t="s">
        <v>218</v>
      </c>
      <c r="C58" s="26" t="s">
        <v>219</v>
      </c>
      <c r="D58" s="11" t="str">
        <f t="shared" si="2"/>
        <v>槍炮、病菌與鋼鐵：人類社會的命運                                                                                                </v>
      </c>
      <c r="E58" s="10">
        <v>390</v>
      </c>
      <c r="F58" s="10" t="s">
        <v>258</v>
      </c>
      <c r="G58" s="7" t="s">
        <v>190</v>
      </c>
      <c r="H58" s="12">
        <v>36088</v>
      </c>
      <c r="I58" s="27" t="s">
        <v>782</v>
      </c>
    </row>
    <row r="59" spans="1:9" s="7" customFormat="1" ht="15.75">
      <c r="A59" s="8">
        <v>7</v>
      </c>
      <c r="B59" s="26" t="s">
        <v>220</v>
      </c>
      <c r="C59" s="26" t="s">
        <v>221</v>
      </c>
      <c r="D59" s="11" t="str">
        <f t="shared" si="2"/>
        <v>LOVE&amp;FREE：夢想不會逃走，逃走的往往只是自己                                                                                     </v>
      </c>
      <c r="E59" s="10">
        <v>250</v>
      </c>
      <c r="F59" s="10" t="s">
        <v>259</v>
      </c>
      <c r="G59" s="7" t="s">
        <v>260</v>
      </c>
      <c r="H59" s="12">
        <v>41365</v>
      </c>
      <c r="I59" s="27" t="s">
        <v>783</v>
      </c>
    </row>
    <row r="60" spans="1:9" s="7" customFormat="1" ht="15.75">
      <c r="A60" s="8">
        <v>8</v>
      </c>
      <c r="B60" s="26" t="s">
        <v>222</v>
      </c>
      <c r="C60" s="26" t="s">
        <v>223</v>
      </c>
      <c r="D60" s="11" t="str">
        <f t="shared" si="2"/>
        <v>圖解世界史(合訂版)                                                                                                              </v>
      </c>
      <c r="E60" s="10">
        <v>400</v>
      </c>
      <c r="F60" s="10" t="s">
        <v>261</v>
      </c>
      <c r="G60" s="7" t="s">
        <v>262</v>
      </c>
      <c r="H60" s="12">
        <v>41054</v>
      </c>
      <c r="I60" s="27" t="s">
        <v>784</v>
      </c>
    </row>
    <row r="61" spans="1:9" s="7" customFormat="1" ht="15.75">
      <c r="A61" s="8">
        <v>9</v>
      </c>
      <c r="B61" s="26" t="s">
        <v>224</v>
      </c>
      <c r="C61" s="26" t="s">
        <v>225</v>
      </c>
      <c r="D61" s="11" t="str">
        <f t="shared" si="2"/>
        <v>愛上旅行的理由                                                                                                                  </v>
      </c>
      <c r="E61" s="10">
        <v>399</v>
      </c>
      <c r="F61" s="10" t="s">
        <v>263</v>
      </c>
      <c r="G61" s="7" t="s">
        <v>264</v>
      </c>
      <c r="H61" s="12">
        <v>40677</v>
      </c>
      <c r="I61" s="27" t="s">
        <v>785</v>
      </c>
    </row>
    <row r="62" spans="1:9" s="7" customFormat="1" ht="15.75">
      <c r="A62" s="8">
        <v>10</v>
      </c>
      <c r="B62" s="26" t="s">
        <v>226</v>
      </c>
      <c r="C62" s="26" t="s">
        <v>227</v>
      </c>
      <c r="D62" s="11" t="str">
        <f t="shared" si="2"/>
        <v>普立茲新聞攝影獎70年大展：瞬間的永恆                                                                                            </v>
      </c>
      <c r="E62" s="10">
        <v>1200</v>
      </c>
      <c r="F62" s="10" t="s">
        <v>265</v>
      </c>
      <c r="G62" s="7" t="s">
        <v>266</v>
      </c>
      <c r="H62" s="12">
        <v>41285</v>
      </c>
      <c r="I62" s="27" t="s">
        <v>786</v>
      </c>
    </row>
    <row r="63" spans="1:9" s="7" customFormat="1" ht="15.75">
      <c r="A63" s="8">
        <v>11</v>
      </c>
      <c r="B63" s="26" t="s">
        <v>228</v>
      </c>
      <c r="C63" s="26" t="s">
        <v>229</v>
      </c>
      <c r="D63" s="11" t="str">
        <f t="shared" si="2"/>
        <v>名師開講中外歷史小事典                                                                                                          </v>
      </c>
      <c r="E63" s="10">
        <v>250</v>
      </c>
      <c r="F63" s="10" t="s">
        <v>267</v>
      </c>
      <c r="G63" s="7" t="s">
        <v>268</v>
      </c>
      <c r="H63" s="12">
        <v>40457</v>
      </c>
      <c r="I63" s="27" t="s">
        <v>787</v>
      </c>
    </row>
    <row r="64" spans="1:9" s="7" customFormat="1" ht="15.75">
      <c r="A64" s="8">
        <v>12</v>
      </c>
      <c r="B64" s="26" t="s">
        <v>230</v>
      </c>
      <c r="C64" s="26" t="s">
        <v>231</v>
      </c>
      <c r="D64" s="11" t="str">
        <f t="shared" si="2"/>
        <v>芬蘭的青年力：我想成為我想成為的人                                                                                              </v>
      </c>
      <c r="E64" s="10">
        <v>330</v>
      </c>
      <c r="F64" s="10" t="s">
        <v>269</v>
      </c>
      <c r="G64" s="7" t="s">
        <v>131</v>
      </c>
      <c r="H64" s="12">
        <v>41153</v>
      </c>
      <c r="I64" s="27" t="s">
        <v>788</v>
      </c>
    </row>
    <row r="65" spans="1:9" s="7" customFormat="1" ht="15.75">
      <c r="A65" s="8">
        <v>13</v>
      </c>
      <c r="B65" s="26" t="s">
        <v>232</v>
      </c>
      <c r="C65" s="26" t="s">
        <v>233</v>
      </c>
      <c r="D65" s="11" t="str">
        <f t="shared" si="2"/>
        <v>瑞典尋寶記                                                                                                                      </v>
      </c>
      <c r="E65" s="10">
        <v>280</v>
      </c>
      <c r="F65" s="10" t="s">
        <v>270</v>
      </c>
      <c r="G65" s="7" t="s">
        <v>133</v>
      </c>
      <c r="H65" s="12">
        <v>41250</v>
      </c>
      <c r="I65" s="27" t="s">
        <v>789</v>
      </c>
    </row>
    <row r="66" spans="1:9" s="7" customFormat="1" ht="15.75">
      <c r="A66" s="8">
        <v>14</v>
      </c>
      <c r="B66" s="26" t="s">
        <v>234</v>
      </c>
      <c r="C66" s="26" t="s">
        <v>235</v>
      </c>
      <c r="D66" s="11" t="str">
        <f t="shared" si="2"/>
        <v>我的青春、我的FORMOSA(1、2合輯)(套書)                                                                                           </v>
      </c>
      <c r="E66" s="10">
        <v>530</v>
      </c>
      <c r="F66" s="10" t="s">
        <v>271</v>
      </c>
      <c r="G66" s="7" t="s">
        <v>272</v>
      </c>
      <c r="H66" s="12">
        <v>41269</v>
      </c>
      <c r="I66" s="27" t="s">
        <v>790</v>
      </c>
    </row>
    <row r="67" spans="1:9" s="7" customFormat="1" ht="15.75">
      <c r="A67" s="8">
        <v>15</v>
      </c>
      <c r="B67" s="26" t="s">
        <v>236</v>
      </c>
      <c r="C67" s="26" t="s">
        <v>237</v>
      </c>
      <c r="D67" s="11" t="str">
        <f t="shared" si="2"/>
        <v>被誤解的臺灣史：1553 ~ 1860之史實未必是事實                                                                                     </v>
      </c>
      <c r="E67" s="10">
        <v>350</v>
      </c>
      <c r="F67" s="10" t="s">
        <v>273</v>
      </c>
      <c r="G67" s="7" t="s">
        <v>190</v>
      </c>
      <c r="H67" s="12">
        <v>41330</v>
      </c>
      <c r="I67" s="27" t="s">
        <v>791</v>
      </c>
    </row>
    <row r="68" spans="1:9" s="7" customFormat="1" ht="15.75">
      <c r="A68" s="8">
        <v>16</v>
      </c>
      <c r="B68" s="26" t="s">
        <v>238</v>
      </c>
      <c r="C68" s="26" t="s">
        <v>239</v>
      </c>
      <c r="D68" s="11" t="str">
        <f t="shared" si="2"/>
        <v>老天有交代，這輩子要狠狠玩一次︰一個背包、兩年半、十六個國家、無數新朋友以及滿滿的勇氣和回憶                                    </v>
      </c>
      <c r="E68" s="10">
        <v>320</v>
      </c>
      <c r="F68" s="10" t="s">
        <v>274</v>
      </c>
      <c r="G68" s="7" t="s">
        <v>181</v>
      </c>
      <c r="H68" s="12">
        <v>41267</v>
      </c>
      <c r="I68" s="27" t="s">
        <v>792</v>
      </c>
    </row>
    <row r="69" spans="1:9" s="7" customFormat="1" ht="15.75">
      <c r="A69" s="8">
        <v>17</v>
      </c>
      <c r="B69" s="26" t="s">
        <v>240</v>
      </c>
      <c r="C69" s="26" t="s">
        <v>241</v>
      </c>
      <c r="D69" s="11" t="str">
        <f t="shared" si="2"/>
        <v>次元突破！動漫迷的聖地巡禮：10部超人氣動漫×100個熱門動漫場景滿載攻略                                                           </v>
      </c>
      <c r="E69" s="10">
        <v>280</v>
      </c>
      <c r="F69" s="10" t="s">
        <v>275</v>
      </c>
      <c r="G69" s="7" t="s">
        <v>276</v>
      </c>
      <c r="H69" s="12">
        <v>41309</v>
      </c>
      <c r="I69" s="27" t="s">
        <v>793</v>
      </c>
    </row>
    <row r="70" spans="1:9" s="7" customFormat="1" ht="15.75">
      <c r="A70" s="8">
        <v>18</v>
      </c>
      <c r="B70" s="26" t="s">
        <v>242</v>
      </c>
      <c r="C70" s="26" t="s">
        <v>243</v>
      </c>
      <c r="D70" s="11" t="str">
        <f t="shared" si="2"/>
        <v>地理課沒教的事：用Google Earth大開眼界                                                                                          </v>
      </c>
      <c r="E70" s="10">
        <v>300</v>
      </c>
      <c r="F70" s="10" t="s">
        <v>277</v>
      </c>
      <c r="G70" s="7" t="s">
        <v>190</v>
      </c>
      <c r="H70" s="12">
        <v>40973</v>
      </c>
      <c r="I70" s="27" t="s">
        <v>794</v>
      </c>
    </row>
    <row r="71" spans="1:9" s="7" customFormat="1" ht="15.75">
      <c r="A71" s="8">
        <v>19</v>
      </c>
      <c r="B71" s="26" t="s">
        <v>244</v>
      </c>
      <c r="C71" s="26" t="s">
        <v>245</v>
      </c>
      <c r="D71" s="11" t="str">
        <f t="shared" si="2"/>
        <v>第三次工業革命：世界經濟即將被顛覆，新能源與商務、政治、教育的全面革命                                                          </v>
      </c>
      <c r="E71" s="10">
        <v>420</v>
      </c>
      <c r="F71" s="10" t="s">
        <v>278</v>
      </c>
      <c r="G71" s="7" t="s">
        <v>279</v>
      </c>
      <c r="H71" s="12">
        <v>41396</v>
      </c>
      <c r="I71" s="27" t="s">
        <v>795</v>
      </c>
    </row>
    <row r="72" spans="1:9" s="7" customFormat="1" ht="15.75">
      <c r="A72" s="8">
        <v>20</v>
      </c>
      <c r="B72" s="26" t="s">
        <v>246</v>
      </c>
      <c r="C72" s="26" t="s">
        <v>247</v>
      </c>
      <c r="D72" s="11" t="str">
        <f t="shared" si="2"/>
        <v>被遺忘的動物們：日本福島第一核電廠警戒區紀實                                                                                    </v>
      </c>
      <c r="E72" s="10">
        <v>260</v>
      </c>
      <c r="F72" s="28" t="s">
        <v>280</v>
      </c>
      <c r="G72" s="7" t="s">
        <v>281</v>
      </c>
      <c r="H72" s="12">
        <v>40975</v>
      </c>
      <c r="I72" s="27" t="s">
        <v>796</v>
      </c>
    </row>
    <row r="73" spans="1:9" s="25" customFormat="1" ht="16.5">
      <c r="A73" s="51" t="s">
        <v>30</v>
      </c>
      <c r="B73" s="52"/>
      <c r="C73" s="52"/>
      <c r="D73" s="52"/>
      <c r="E73" s="52"/>
      <c r="F73" s="52"/>
      <c r="G73" s="52"/>
      <c r="H73" s="52"/>
      <c r="I73" s="53"/>
    </row>
    <row r="74" spans="1:9" s="18" customFormat="1" ht="16.5">
      <c r="A74" s="19" t="s">
        <v>31</v>
      </c>
      <c r="B74" s="20" t="s">
        <v>32</v>
      </c>
      <c r="C74" s="21" t="s">
        <v>33</v>
      </c>
      <c r="D74" s="21" t="s">
        <v>34</v>
      </c>
      <c r="E74" s="21" t="s">
        <v>35</v>
      </c>
      <c r="F74" s="21" t="s">
        <v>36</v>
      </c>
      <c r="G74" s="5" t="s">
        <v>37</v>
      </c>
      <c r="H74" s="22" t="s">
        <v>38</v>
      </c>
      <c r="I74" s="23" t="s">
        <v>39</v>
      </c>
    </row>
    <row r="75" spans="1:65" s="7" customFormat="1" ht="15.75">
      <c r="A75" s="8">
        <v>1</v>
      </c>
      <c r="B75" s="9" t="s">
        <v>282</v>
      </c>
      <c r="C75" s="10" t="s">
        <v>283</v>
      </c>
      <c r="D75" s="11" t="str">
        <f aca="true" t="shared" si="3" ref="D75:D94">HYPERLINK("http://www.books.com.tw/exep/prod/booksfile.php?item="&amp;B75,C75)</f>
        <v>正義：一場思辨之旅                                                                                                              </v>
      </c>
      <c r="E75" s="10">
        <v>320</v>
      </c>
      <c r="F75" s="10" t="s">
        <v>322</v>
      </c>
      <c r="G75" s="7" t="s">
        <v>323</v>
      </c>
      <c r="H75" s="12">
        <v>40603</v>
      </c>
      <c r="I75" s="13" t="s">
        <v>799</v>
      </c>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row>
    <row r="76" spans="1:65" s="7" customFormat="1" ht="15.75">
      <c r="A76" s="8">
        <v>2</v>
      </c>
      <c r="B76" s="9" t="s">
        <v>284</v>
      </c>
      <c r="C76" s="10" t="s">
        <v>285</v>
      </c>
      <c r="D76" s="11" t="str">
        <f t="shared" si="3"/>
        <v>法醫．屍體．解剖室：犯罪搜查216問-專業醫師解開神祕病態又稀奇古怪的醫學和鑑識問題                                                </v>
      </c>
      <c r="E76" s="10">
        <v>380</v>
      </c>
      <c r="F76" s="10" t="s">
        <v>324</v>
      </c>
      <c r="G76" s="7" t="s">
        <v>253</v>
      </c>
      <c r="H76" s="12">
        <v>41305</v>
      </c>
      <c r="I76" s="13" t="s">
        <v>800</v>
      </c>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row>
    <row r="77" spans="1:9" s="7" customFormat="1" ht="15.75">
      <c r="A77" s="8">
        <v>3</v>
      </c>
      <c r="B77" s="9" t="s">
        <v>286</v>
      </c>
      <c r="C77" s="10" t="s">
        <v>287</v>
      </c>
      <c r="D77" s="11" t="str">
        <f t="shared" si="3"/>
        <v>錢買不到的東西：金錢與正義的攻防                                                                                                </v>
      </c>
      <c r="E77" s="10">
        <v>280</v>
      </c>
      <c r="F77" s="10" t="s">
        <v>322</v>
      </c>
      <c r="G77" s="7" t="s">
        <v>184</v>
      </c>
      <c r="H77" s="12">
        <v>41177</v>
      </c>
      <c r="I77" s="13" t="s">
        <v>801</v>
      </c>
    </row>
    <row r="78" spans="1:9" s="7" customFormat="1" ht="15.75">
      <c r="A78" s="8">
        <v>4</v>
      </c>
      <c r="B78" s="9" t="s">
        <v>290</v>
      </c>
      <c r="C78" s="10" t="s">
        <v>291</v>
      </c>
      <c r="D78" s="11" t="str">
        <f t="shared" si="3"/>
        <v>后宮甄嬛傳教我的80件事                                                                                                          </v>
      </c>
      <c r="E78" s="10">
        <v>250</v>
      </c>
      <c r="F78" s="10" t="s">
        <v>326</v>
      </c>
      <c r="G78" s="7" t="s">
        <v>203</v>
      </c>
      <c r="H78" s="12">
        <v>41305</v>
      </c>
      <c r="I78" s="13" t="s">
        <v>802</v>
      </c>
    </row>
    <row r="79" spans="1:65" s="7" customFormat="1" ht="15.75">
      <c r="A79" s="8">
        <v>5</v>
      </c>
      <c r="B79" s="9" t="s">
        <v>292</v>
      </c>
      <c r="C79" s="10" t="s">
        <v>293</v>
      </c>
      <c r="D79" s="11" t="str">
        <f t="shared" si="3"/>
        <v>哈佛要的不是你以為的那種資優生：從沉迷電玩的叛逆少女到三項全能的哈佛高材生，她要告訴你夢想沒有界線，優秀更沒有標準答案！        </v>
      </c>
      <c r="E79" s="10">
        <v>250</v>
      </c>
      <c r="F79" s="10" t="s">
        <v>327</v>
      </c>
      <c r="G79" s="7" t="s">
        <v>328</v>
      </c>
      <c r="H79" s="12">
        <v>41330</v>
      </c>
      <c r="I79" s="13" t="s">
        <v>803</v>
      </c>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row>
    <row r="80" spans="1:65" s="7" customFormat="1" ht="15.75">
      <c r="A80" s="8">
        <v>6</v>
      </c>
      <c r="B80" s="9" t="s">
        <v>294</v>
      </c>
      <c r="C80" s="10" t="s">
        <v>295</v>
      </c>
      <c r="D80" s="11" t="str">
        <f t="shared" si="3"/>
        <v>反對完美：科技與人性的正義之戰                                                                                                  </v>
      </c>
      <c r="E80" s="10">
        <v>250</v>
      </c>
      <c r="F80" s="10" t="s">
        <v>322</v>
      </c>
      <c r="G80" s="7" t="s">
        <v>329</v>
      </c>
      <c r="H80" s="12">
        <v>41249</v>
      </c>
      <c r="I80" s="13" t="s">
        <v>804</v>
      </c>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row>
    <row r="81" spans="1:65" s="7" customFormat="1" ht="15.75">
      <c r="A81" s="8">
        <v>7</v>
      </c>
      <c r="B81" s="9" t="s">
        <v>296</v>
      </c>
      <c r="C81" s="10" t="s">
        <v>297</v>
      </c>
      <c r="D81" s="11" t="str">
        <f t="shared" si="3"/>
        <v>魔球：一個勇敢面對自己，逆轉勝的真實故事(電影書封珍藏版)                                                                        </v>
      </c>
      <c r="E81" s="10">
        <v>350</v>
      </c>
      <c r="F81" s="10" t="s">
        <v>330</v>
      </c>
      <c r="G81" s="7" t="s">
        <v>331</v>
      </c>
      <c r="H81" s="12">
        <v>40854</v>
      </c>
      <c r="I81" s="13" t="s">
        <v>805</v>
      </c>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row>
    <row r="82" spans="1:65" s="7" customFormat="1" ht="15.75">
      <c r="A82" s="8">
        <v>8</v>
      </c>
      <c r="B82" s="9" t="s">
        <v>298</v>
      </c>
      <c r="C82" s="10" t="s">
        <v>299</v>
      </c>
      <c r="D82" s="11" t="str">
        <f t="shared" si="3"/>
        <v>親愛的安德烈：兩代共讀的36封家書                                                                                                </v>
      </c>
      <c r="E82" s="10">
        <v>300</v>
      </c>
      <c r="F82" s="10" t="s">
        <v>332</v>
      </c>
      <c r="G82" s="7" t="s">
        <v>333</v>
      </c>
      <c r="H82" s="12">
        <v>39378</v>
      </c>
      <c r="I82" s="13" t="s">
        <v>806</v>
      </c>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row>
    <row r="83" spans="1:65" s="7" customFormat="1" ht="15.75">
      <c r="A83" s="8">
        <v>9</v>
      </c>
      <c r="B83" s="9" t="s">
        <v>300</v>
      </c>
      <c r="C83" s="10" t="s">
        <v>301</v>
      </c>
      <c r="D83" s="11" t="str">
        <f t="shared" si="3"/>
        <v>你要如何衡量你的人生？哈佛商學院最重要的一堂課                                                                                  </v>
      </c>
      <c r="E83" s="10">
        <v>300</v>
      </c>
      <c r="F83" s="10" t="s">
        <v>334</v>
      </c>
      <c r="G83" s="7" t="s">
        <v>335</v>
      </c>
      <c r="H83" s="12">
        <v>41129</v>
      </c>
      <c r="I83" s="13" t="s">
        <v>807</v>
      </c>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row>
    <row r="84" spans="1:65" s="7" customFormat="1" ht="15.75">
      <c r="A84" s="8">
        <v>10</v>
      </c>
      <c r="B84" s="9" t="s">
        <v>302</v>
      </c>
      <c r="C84" s="10" t="s">
        <v>303</v>
      </c>
      <c r="D84" s="11" t="str">
        <f t="shared" si="3"/>
        <v>AKB48的格子裙經濟學：素人偶像的創意行銷效應                                                                                     </v>
      </c>
      <c r="E84" s="10">
        <v>280</v>
      </c>
      <c r="F84" s="10" t="s">
        <v>336</v>
      </c>
      <c r="G84" s="7" t="s">
        <v>131</v>
      </c>
      <c r="H84" s="12">
        <v>41306</v>
      </c>
      <c r="I84" s="13" t="s">
        <v>808</v>
      </c>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row>
    <row r="85" spans="1:65" s="7" customFormat="1" ht="15.75">
      <c r="A85" s="8">
        <v>11</v>
      </c>
      <c r="B85" s="9" t="s">
        <v>304</v>
      </c>
      <c r="C85" s="10" t="s">
        <v>305</v>
      </c>
      <c r="D85" s="11" t="str">
        <f t="shared" si="3"/>
        <v>老師的十二樣見面禮  一個小男孩的美國遊學誌                                                                                      </v>
      </c>
      <c r="E85" s="10">
        <v>320</v>
      </c>
      <c r="F85" s="10" t="s">
        <v>176</v>
      </c>
      <c r="G85" s="7" t="s">
        <v>177</v>
      </c>
      <c r="H85" s="12">
        <v>39232</v>
      </c>
      <c r="I85" s="13" t="s">
        <v>809</v>
      </c>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row>
    <row r="86" spans="1:9" s="7" customFormat="1" ht="15.75">
      <c r="A86" s="8">
        <v>12</v>
      </c>
      <c r="B86" s="9" t="s">
        <v>306</v>
      </c>
      <c r="C86" s="10" t="s">
        <v>307</v>
      </c>
      <c r="D86" s="11" t="str">
        <f t="shared" si="3"/>
        <v>公東的教堂：海岸山脈的一頁教育傳奇(平裝)                                                                                        </v>
      </c>
      <c r="E86" s="10">
        <v>450</v>
      </c>
      <c r="F86" s="10" t="s">
        <v>337</v>
      </c>
      <c r="G86" s="7" t="s">
        <v>338</v>
      </c>
      <c r="H86" s="12">
        <v>41267</v>
      </c>
      <c r="I86" s="13" t="s">
        <v>810</v>
      </c>
    </row>
    <row r="87" spans="1:9" s="7" customFormat="1" ht="15.75">
      <c r="A87" s="8">
        <v>13</v>
      </c>
      <c r="B87" s="9" t="s">
        <v>308</v>
      </c>
      <c r="C87" s="10" t="s">
        <v>309</v>
      </c>
      <c r="D87" s="11" t="str">
        <f t="shared" si="3"/>
        <v>未來在等待的銷售人才                                                                                                            </v>
      </c>
      <c r="E87" s="10">
        <v>300</v>
      </c>
      <c r="F87" s="10" t="s">
        <v>339</v>
      </c>
      <c r="G87" s="7" t="s">
        <v>113</v>
      </c>
      <c r="H87" s="12">
        <v>41365</v>
      </c>
      <c r="I87" s="13" t="s">
        <v>811</v>
      </c>
    </row>
    <row r="88" spans="1:65" s="7" customFormat="1" ht="15.75">
      <c r="A88" s="8">
        <v>14</v>
      </c>
      <c r="B88" s="9" t="s">
        <v>310</v>
      </c>
      <c r="C88" s="10" t="s">
        <v>311</v>
      </c>
      <c r="D88" s="11" t="str">
        <f t="shared" si="3"/>
        <v>STARBUCKS TAIWAN 15th ANNIVERSARY ISSUE 你不知道的星巴克秘密                                                                    </v>
      </c>
      <c r="E88" s="10">
        <v>399</v>
      </c>
      <c r="F88" s="10" t="s">
        <v>340</v>
      </c>
      <c r="G88" s="7" t="s">
        <v>341</v>
      </c>
      <c r="H88" s="12">
        <v>41361</v>
      </c>
      <c r="I88" s="13" t="s">
        <v>812</v>
      </c>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row>
    <row r="89" spans="1:9" s="7" customFormat="1" ht="15.75">
      <c r="A89" s="8">
        <v>15</v>
      </c>
      <c r="B89" s="9" t="s">
        <v>312</v>
      </c>
      <c r="C89" s="10" t="s">
        <v>313</v>
      </c>
      <c r="D89" s="11" t="str">
        <f t="shared" si="3"/>
        <v>教育應該不一樣                                                                                                                  </v>
      </c>
      <c r="E89" s="10">
        <v>330</v>
      </c>
      <c r="F89" s="10" t="s">
        <v>342</v>
      </c>
      <c r="G89" s="7" t="s">
        <v>335</v>
      </c>
      <c r="H89" s="12">
        <v>40661</v>
      </c>
      <c r="I89" s="13" t="s">
        <v>813</v>
      </c>
    </row>
    <row r="90" spans="1:65" s="7" customFormat="1" ht="15.75">
      <c r="A90" s="8">
        <v>16</v>
      </c>
      <c r="B90" s="9" t="s">
        <v>314</v>
      </c>
      <c r="C90" s="10" t="s">
        <v>315</v>
      </c>
      <c r="D90" s="11" t="str">
        <f t="shared" si="3"/>
        <v>醫生，不醫死：急診室的20個凝視與思考                                                                                            </v>
      </c>
      <c r="E90" s="10">
        <v>240</v>
      </c>
      <c r="F90" s="10" t="s">
        <v>343</v>
      </c>
      <c r="G90" s="7" t="s">
        <v>190</v>
      </c>
      <c r="H90" s="12">
        <v>41330</v>
      </c>
      <c r="I90" s="13" t="s">
        <v>814</v>
      </c>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row>
    <row r="91" spans="1:9" s="7" customFormat="1" ht="15.75">
      <c r="A91" s="8">
        <v>17</v>
      </c>
      <c r="B91" s="9" t="s">
        <v>316</v>
      </c>
      <c r="C91" s="10" t="s">
        <v>317</v>
      </c>
      <c r="D91" s="11" t="str">
        <f t="shared" si="3"/>
        <v>社工員的故事                                                                                                                    </v>
      </c>
      <c r="E91" s="10">
        <v>280</v>
      </c>
      <c r="F91" s="10" t="s">
        <v>344</v>
      </c>
      <c r="G91" s="7" t="s">
        <v>345</v>
      </c>
      <c r="H91" s="12">
        <v>39937</v>
      </c>
      <c r="I91" s="13" t="s">
        <v>815</v>
      </c>
    </row>
    <row r="92" spans="1:65" s="7" customFormat="1" ht="15.75">
      <c r="A92" s="8">
        <v>18</v>
      </c>
      <c r="B92" s="9" t="s">
        <v>318</v>
      </c>
      <c r="C92" s="10" t="s">
        <v>319</v>
      </c>
      <c r="D92" s="11" t="str">
        <f t="shared" si="3"/>
        <v>護理崩壞！醫療難民潮來襲                                                                                                        </v>
      </c>
      <c r="E92" s="10">
        <v>280</v>
      </c>
      <c r="F92" s="28" t="s">
        <v>346</v>
      </c>
      <c r="G92" s="7" t="s">
        <v>257</v>
      </c>
      <c r="H92" s="12">
        <v>41375</v>
      </c>
      <c r="I92" s="13" t="s">
        <v>816</v>
      </c>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row>
    <row r="93" spans="1:65" s="7" customFormat="1" ht="15.75">
      <c r="A93" s="8">
        <v>19</v>
      </c>
      <c r="B93" s="9" t="s">
        <v>320</v>
      </c>
      <c r="C93" s="10" t="s">
        <v>321</v>
      </c>
      <c r="D93" s="11" t="str">
        <f t="shared" si="3"/>
        <v>甄嬛教會我的36則職場生存術：職場中「周全自己」，也「周全所有人」的厚黑攻略                                                      </v>
      </c>
      <c r="E93" s="10">
        <v>250</v>
      </c>
      <c r="F93" s="10" t="s">
        <v>347</v>
      </c>
      <c r="G93" s="7" t="s">
        <v>348</v>
      </c>
      <c r="H93" s="12">
        <v>41306</v>
      </c>
      <c r="I93" s="13" t="s">
        <v>817</v>
      </c>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row>
    <row r="94" spans="1:9" s="7" customFormat="1" ht="15.75">
      <c r="A94" s="8">
        <v>20</v>
      </c>
      <c r="B94" s="9" t="s">
        <v>737</v>
      </c>
      <c r="C94" s="10" t="s">
        <v>738</v>
      </c>
      <c r="D94" s="11" t="str">
        <f t="shared" si="3"/>
        <v>見樹又見林                                                                                                                      </v>
      </c>
      <c r="E94" s="10">
        <v>250</v>
      </c>
      <c r="F94" s="10" t="s">
        <v>739</v>
      </c>
      <c r="G94" s="7" t="s">
        <v>345</v>
      </c>
      <c r="H94" s="12">
        <v>37062</v>
      </c>
      <c r="I94" s="13" t="s">
        <v>818</v>
      </c>
    </row>
    <row r="95" spans="1:9" s="18" customFormat="1" ht="16.5">
      <c r="A95" s="51" t="s">
        <v>40</v>
      </c>
      <c r="B95" s="52"/>
      <c r="C95" s="52"/>
      <c r="D95" s="52"/>
      <c r="E95" s="52"/>
      <c r="F95" s="52"/>
      <c r="G95" s="52"/>
      <c r="H95" s="52"/>
      <c r="I95" s="53"/>
    </row>
    <row r="96" spans="1:9" s="18" customFormat="1" ht="16.5">
      <c r="A96" s="19" t="s">
        <v>31</v>
      </c>
      <c r="B96" s="20" t="s">
        <v>32</v>
      </c>
      <c r="C96" s="21" t="s">
        <v>33</v>
      </c>
      <c r="D96" s="21" t="s">
        <v>34</v>
      </c>
      <c r="E96" s="21" t="s">
        <v>35</v>
      </c>
      <c r="F96" s="21" t="s">
        <v>36</v>
      </c>
      <c r="G96" s="5" t="s">
        <v>37</v>
      </c>
      <c r="H96" s="22" t="s">
        <v>38</v>
      </c>
      <c r="I96" s="23" t="s">
        <v>39</v>
      </c>
    </row>
    <row r="97" spans="1:65" s="29" customFormat="1" ht="15.75">
      <c r="A97" s="8">
        <v>1</v>
      </c>
      <c r="B97" s="9" t="s">
        <v>349</v>
      </c>
      <c r="C97" s="10" t="s">
        <v>350</v>
      </c>
      <c r="D97" s="11" t="str">
        <f aca="true" t="shared" si="4" ref="D97:D104">HYPERLINK("http://www.books.com.tw/exep/prod/booksfile.php?item="&amp;B97,C97)</f>
        <v>閱讀空氣：不白目圖解說明書                                                                                                      </v>
      </c>
      <c r="E97" s="10">
        <v>260</v>
      </c>
      <c r="F97" s="10" t="s">
        <v>389</v>
      </c>
      <c r="G97" s="30" t="s">
        <v>390</v>
      </c>
      <c r="H97" s="12">
        <v>41367</v>
      </c>
      <c r="I97" s="13" t="s">
        <v>836</v>
      </c>
      <c r="J97" s="31"/>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row>
    <row r="98" spans="1:10" s="29" customFormat="1" ht="15.75">
      <c r="A98" s="8">
        <v>2</v>
      </c>
      <c r="B98" s="9" t="s">
        <v>351</v>
      </c>
      <c r="C98" s="10" t="s">
        <v>352</v>
      </c>
      <c r="D98" s="11" t="str">
        <f t="shared" si="4"/>
        <v>做了這本書                                                                                                                      </v>
      </c>
      <c r="E98" s="10">
        <v>250</v>
      </c>
      <c r="F98" s="10" t="s">
        <v>391</v>
      </c>
      <c r="G98" s="30" t="s">
        <v>131</v>
      </c>
      <c r="H98" s="12">
        <v>41144</v>
      </c>
      <c r="I98" s="13" t="s">
        <v>819</v>
      </c>
      <c r="J98" s="31"/>
    </row>
    <row r="99" spans="1:10" s="29" customFormat="1" ht="15.75">
      <c r="A99" s="8">
        <v>3</v>
      </c>
      <c r="B99" s="9" t="s">
        <v>353</v>
      </c>
      <c r="C99" s="10" t="s">
        <v>354</v>
      </c>
      <c r="D99" s="11" t="str">
        <f t="shared" si="4"/>
        <v>★最甜美！最華麗！超越1000種的夢幻圖案★繽紛鋼珠筆的不敗帖：這樣畫，人生從此亮晶晶！                                            </v>
      </c>
      <c r="E99" s="10">
        <v>250</v>
      </c>
      <c r="F99" s="10" t="s">
        <v>392</v>
      </c>
      <c r="G99" s="30" t="s">
        <v>393</v>
      </c>
      <c r="H99" s="12">
        <v>41362</v>
      </c>
      <c r="I99" s="13" t="s">
        <v>820</v>
      </c>
      <c r="J99" s="31"/>
    </row>
    <row r="100" spans="1:65" s="29" customFormat="1" ht="15.75">
      <c r="A100" s="8">
        <v>4</v>
      </c>
      <c r="B100" s="9" t="s">
        <v>355</v>
      </c>
      <c r="C100" s="10" t="s">
        <v>356</v>
      </c>
      <c r="D100" s="11" t="str">
        <f t="shared" si="4"/>
        <v>妄想BL西方神話 腹黑篇                                                                                                           </v>
      </c>
      <c r="E100" s="10">
        <v>220</v>
      </c>
      <c r="F100" s="10" t="s">
        <v>394</v>
      </c>
      <c r="G100" s="30" t="s">
        <v>133</v>
      </c>
      <c r="H100" s="12">
        <v>41310</v>
      </c>
      <c r="I100" s="13" t="s">
        <v>821</v>
      </c>
      <c r="J100" s="31"/>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row>
    <row r="101" spans="1:10" s="29" customFormat="1" ht="15.75">
      <c r="A101" s="8">
        <v>5</v>
      </c>
      <c r="B101" s="9" t="s">
        <v>357</v>
      </c>
      <c r="C101" s="10" t="s">
        <v>358</v>
      </c>
      <c r="D101" s="11" t="str">
        <f t="shared" si="4"/>
        <v>盜．紀．時：盜墓筆記六週年紀念畫集                                                                                              </v>
      </c>
      <c r="E101" s="10">
        <v>480</v>
      </c>
      <c r="F101" s="10" t="s">
        <v>121</v>
      </c>
      <c r="G101" s="30" t="s">
        <v>122</v>
      </c>
      <c r="H101" s="12">
        <v>41156</v>
      </c>
      <c r="I101" s="13" t="s">
        <v>822</v>
      </c>
      <c r="J101" s="32"/>
    </row>
    <row r="102" spans="1:10" s="29" customFormat="1" ht="15.75">
      <c r="A102" s="8">
        <v>6</v>
      </c>
      <c r="B102" s="9" t="s">
        <v>359</v>
      </c>
      <c r="C102" s="10" t="s">
        <v>360</v>
      </c>
      <c r="D102" s="11" t="str">
        <f t="shared" si="4"/>
        <v>妄想BL東方神話 偽娘篇                                                                                                           </v>
      </c>
      <c r="E102" s="10">
        <v>220</v>
      </c>
      <c r="F102" s="10" t="s">
        <v>395</v>
      </c>
      <c r="G102" s="30" t="s">
        <v>133</v>
      </c>
      <c r="H102" s="12">
        <v>41138</v>
      </c>
      <c r="I102" s="13" t="s">
        <v>837</v>
      </c>
      <c r="J102" s="31"/>
    </row>
    <row r="103" spans="1:10" s="29" customFormat="1" ht="15.75">
      <c r="A103" s="8">
        <v>7</v>
      </c>
      <c r="B103" s="9" t="s">
        <v>361</v>
      </c>
      <c r="C103" s="10" t="s">
        <v>362</v>
      </c>
      <c r="D103" s="11" t="str">
        <f t="shared" si="4"/>
        <v>超簡單、零失敗！我的第一堂甜點課：800張精確圖解一學就會，享受成功烘焙樂趣！                                                     </v>
      </c>
      <c r="E103" s="10">
        <v>300</v>
      </c>
      <c r="F103" s="10" t="s">
        <v>396</v>
      </c>
      <c r="G103" s="30" t="s">
        <v>397</v>
      </c>
      <c r="H103" s="12">
        <v>41352</v>
      </c>
      <c r="I103" s="13" t="s">
        <v>823</v>
      </c>
      <c r="J103" s="31"/>
    </row>
    <row r="104" spans="1:10" s="29" customFormat="1" ht="15.75">
      <c r="A104" s="8">
        <v>8</v>
      </c>
      <c r="B104" s="9" t="s">
        <v>363</v>
      </c>
      <c r="C104" s="10" t="s">
        <v>364</v>
      </c>
      <c r="D104" s="11" t="str">
        <f t="shared" si="4"/>
        <v>海賊王驚點語錄：海賊王教我的50件事                                                                                              </v>
      </c>
      <c r="E104" s="10">
        <v>250</v>
      </c>
      <c r="F104" s="10" t="s">
        <v>398</v>
      </c>
      <c r="G104" s="30" t="s">
        <v>276</v>
      </c>
      <c r="H104" s="12">
        <v>41197</v>
      </c>
      <c r="I104" s="13" t="s">
        <v>824</v>
      </c>
      <c r="J104" s="31"/>
    </row>
    <row r="105" spans="1:65" s="29" customFormat="1" ht="15.75">
      <c r="A105" s="8">
        <v>9</v>
      </c>
      <c r="B105" s="9" t="s">
        <v>365</v>
      </c>
      <c r="C105" s="10" t="s">
        <v>366</v>
      </c>
      <c r="D105" s="11" t="str">
        <f aca="true" t="shared" si="5" ref="D105:D116">HYPERLINK("http://www.books.com.tw/exep/prod/booksfile.php?item="&amp;B105,C105)</f>
        <v>「季刊S」頂尖繪師 麥克筆技法：加藤春日．碧風羽的COPIC基礎講座                                                                   </v>
      </c>
      <c r="E105" s="10">
        <v>400</v>
      </c>
      <c r="F105" s="10" t="s">
        <v>399</v>
      </c>
      <c r="G105" s="30" t="s">
        <v>400</v>
      </c>
      <c r="H105" s="12">
        <v>41377</v>
      </c>
      <c r="I105" s="13" t="s">
        <v>825</v>
      </c>
      <c r="J105" s="31"/>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row>
    <row r="106" spans="1:65" s="29" customFormat="1" ht="15.75">
      <c r="A106" s="8">
        <v>10</v>
      </c>
      <c r="B106" s="9" t="s">
        <v>367</v>
      </c>
      <c r="C106" s="10" t="s">
        <v>368</v>
      </c>
      <c r="D106" s="11" t="str">
        <f t="shared" si="5"/>
        <v>妄想BL世界名著：撲倒西方篇                                                                                                      </v>
      </c>
      <c r="E106" s="10">
        <v>200</v>
      </c>
      <c r="F106" s="10" t="s">
        <v>401</v>
      </c>
      <c r="G106" s="30" t="s">
        <v>133</v>
      </c>
      <c r="H106" s="12">
        <v>40746</v>
      </c>
      <c r="I106" s="13" t="s">
        <v>838</v>
      </c>
      <c r="J106" s="33"/>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row>
    <row r="107" spans="1:10" s="29" customFormat="1" ht="15.75">
      <c r="A107" s="8">
        <v>11</v>
      </c>
      <c r="B107" s="9" t="s">
        <v>369</v>
      </c>
      <c r="C107" s="10" t="s">
        <v>370</v>
      </c>
      <c r="D107" s="11" t="str">
        <f t="shared" si="5"/>
        <v>妄想BL世界名著 壓倒東方篇                                                                                                       </v>
      </c>
      <c r="E107" s="10">
        <v>200</v>
      </c>
      <c r="F107" s="10" t="s">
        <v>402</v>
      </c>
      <c r="G107" s="30" t="s">
        <v>133</v>
      </c>
      <c r="H107" s="12">
        <v>40956</v>
      </c>
      <c r="I107" s="13" t="s">
        <v>826</v>
      </c>
      <c r="J107" s="34"/>
    </row>
    <row r="108" spans="1:10" s="29" customFormat="1" ht="15.75">
      <c r="A108" s="8">
        <v>12</v>
      </c>
      <c r="B108" s="9" t="s">
        <v>371</v>
      </c>
      <c r="C108" s="10" t="s">
        <v>372</v>
      </c>
      <c r="D108" s="11" t="str">
        <f t="shared" si="5"/>
        <v>我喜歡你                                                                                                                        </v>
      </c>
      <c r="E108" s="10">
        <v>140</v>
      </c>
      <c r="F108" s="10" t="s">
        <v>403</v>
      </c>
      <c r="G108" s="30" t="s">
        <v>131</v>
      </c>
      <c r="H108" s="12">
        <v>35851</v>
      </c>
      <c r="I108" s="13" t="s">
        <v>827</v>
      </c>
      <c r="J108" s="31"/>
    </row>
    <row r="109" spans="1:10" s="29" customFormat="1" ht="15.75">
      <c r="A109" s="8">
        <v>13</v>
      </c>
      <c r="B109" s="9" t="s">
        <v>373</v>
      </c>
      <c r="C109" s="10" t="s">
        <v>374</v>
      </c>
      <c r="D109" s="11" t="str">
        <f t="shared" si="5"/>
        <v>風水！有關係：五運大開，邁向人生順利組                                                                                          </v>
      </c>
      <c r="E109" s="10">
        <v>299</v>
      </c>
      <c r="F109" s="10" t="s">
        <v>404</v>
      </c>
      <c r="G109" s="30" t="s">
        <v>405</v>
      </c>
      <c r="H109" s="12">
        <v>41297</v>
      </c>
      <c r="I109" s="13" t="s">
        <v>828</v>
      </c>
      <c r="J109" s="32"/>
    </row>
    <row r="110" spans="1:10" s="29" customFormat="1" ht="15.75">
      <c r="A110" s="8">
        <v>14</v>
      </c>
      <c r="B110" s="9" t="s">
        <v>375</v>
      </c>
      <c r="C110" s="10" t="s">
        <v>376</v>
      </c>
      <c r="D110" s="11" t="str">
        <f t="shared" si="5"/>
        <v>血型小將ABO 3                                                                                                                   </v>
      </c>
      <c r="E110" s="10">
        <v>199</v>
      </c>
      <c r="F110" s="10" t="s">
        <v>406</v>
      </c>
      <c r="G110" s="30" t="s">
        <v>190</v>
      </c>
      <c r="H110" s="12">
        <v>40910</v>
      </c>
      <c r="I110" s="13" t="s">
        <v>829</v>
      </c>
      <c r="J110" s="32"/>
    </row>
    <row r="111" spans="1:10" s="29" customFormat="1" ht="15.75">
      <c r="A111" s="8">
        <v>15</v>
      </c>
      <c r="B111" s="9" t="s">
        <v>377</v>
      </c>
      <c r="C111" s="10" t="s">
        <v>378</v>
      </c>
      <c r="D111" s="11" t="str">
        <f t="shared" si="5"/>
        <v>彎彎不歪腰玩樂筆記                                                                                                              </v>
      </c>
      <c r="E111" s="10">
        <v>280</v>
      </c>
      <c r="F111" s="10" t="s">
        <v>407</v>
      </c>
      <c r="G111" s="30" t="s">
        <v>120</v>
      </c>
      <c r="H111" s="12">
        <v>41268</v>
      </c>
      <c r="I111" s="13" t="s">
        <v>830</v>
      </c>
      <c r="J111" s="31"/>
    </row>
    <row r="112" spans="1:10" s="29" customFormat="1" ht="15.75">
      <c r="A112" s="8">
        <v>16</v>
      </c>
      <c r="B112" s="9" t="s">
        <v>379</v>
      </c>
      <c r="C112" s="10" t="s">
        <v>380</v>
      </c>
      <c r="D112" s="11" t="str">
        <f t="shared" si="5"/>
        <v>血型小將ABO                                                                                                                     </v>
      </c>
      <c r="E112" s="10">
        <v>260</v>
      </c>
      <c r="F112" s="10" t="s">
        <v>406</v>
      </c>
      <c r="G112" s="30" t="s">
        <v>190</v>
      </c>
      <c r="H112" s="12">
        <v>40297</v>
      </c>
      <c r="I112" s="13" t="s">
        <v>831</v>
      </c>
      <c r="J112" s="31"/>
    </row>
    <row r="113" spans="1:10" s="29" customFormat="1" ht="15.75">
      <c r="A113" s="8">
        <v>17</v>
      </c>
      <c r="B113" s="9" t="s">
        <v>381</v>
      </c>
      <c r="C113" s="10" t="s">
        <v>382</v>
      </c>
      <c r="D113" s="11" t="str">
        <f t="shared" si="5"/>
        <v>首爾就該這樣慢慢玩                                                                                                              </v>
      </c>
      <c r="E113" s="10">
        <v>250</v>
      </c>
      <c r="F113" s="10" t="s">
        <v>408</v>
      </c>
      <c r="G113" s="30" t="s">
        <v>409</v>
      </c>
      <c r="H113" s="12">
        <v>41000</v>
      </c>
      <c r="I113" s="13" t="s">
        <v>832</v>
      </c>
      <c r="J113" s="31"/>
    </row>
    <row r="114" spans="1:65" s="29" customFormat="1" ht="15.75">
      <c r="A114" s="8">
        <v>18</v>
      </c>
      <c r="B114" s="35" t="s">
        <v>383</v>
      </c>
      <c r="C114" s="26" t="s">
        <v>384</v>
      </c>
      <c r="D114" s="11" t="str">
        <f t="shared" si="5"/>
        <v>血型小將ABO 2                                                                                                                   </v>
      </c>
      <c r="E114" s="26">
        <v>199</v>
      </c>
      <c r="F114" s="26" t="s">
        <v>406</v>
      </c>
      <c r="G114" s="30" t="s">
        <v>190</v>
      </c>
      <c r="H114" s="12">
        <v>40819</v>
      </c>
      <c r="I114" s="36" t="s">
        <v>833</v>
      </c>
      <c r="J114" s="31"/>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row>
    <row r="115" spans="1:10" s="29" customFormat="1" ht="15.75">
      <c r="A115" s="8">
        <v>19</v>
      </c>
      <c r="B115" s="9" t="s">
        <v>385</v>
      </c>
      <c r="C115" s="10" t="s">
        <v>386</v>
      </c>
      <c r="D115" s="11" t="str">
        <f t="shared" si="5"/>
        <v>快給我紙膠帶：Boom！Idea 創意噴發， 紙膠帶控出列！讓人忍不住動手作的Funtape應用101xN                                            </v>
      </c>
      <c r="E115" s="10">
        <v>320</v>
      </c>
      <c r="F115" s="10" t="s">
        <v>410</v>
      </c>
      <c r="G115" s="30" t="s">
        <v>411</v>
      </c>
      <c r="H115" s="12">
        <v>41304</v>
      </c>
      <c r="I115" s="13" t="s">
        <v>834</v>
      </c>
      <c r="J115" s="37"/>
    </row>
    <row r="116" spans="1:10" s="29" customFormat="1" ht="15.75">
      <c r="A116" s="8">
        <v>20</v>
      </c>
      <c r="B116" s="9" t="s">
        <v>387</v>
      </c>
      <c r="C116" s="28" t="s">
        <v>388</v>
      </c>
      <c r="D116" s="11" t="str">
        <f t="shared" si="5"/>
        <v>動畫場景大師的水彩寫生課                                                                                                        </v>
      </c>
      <c r="E116" s="10">
        <v>440</v>
      </c>
      <c r="F116" s="10" t="s">
        <v>412</v>
      </c>
      <c r="G116" s="30" t="s">
        <v>413</v>
      </c>
      <c r="H116" s="12">
        <v>41361</v>
      </c>
      <c r="I116" s="13" t="s">
        <v>835</v>
      </c>
      <c r="J116" s="38"/>
    </row>
    <row r="117" spans="1:9" s="18" customFormat="1" ht="16.5">
      <c r="A117" s="51" t="s">
        <v>41</v>
      </c>
      <c r="B117" s="52"/>
      <c r="C117" s="52"/>
      <c r="D117" s="52"/>
      <c r="E117" s="52"/>
      <c r="F117" s="52"/>
      <c r="G117" s="52"/>
      <c r="H117" s="52"/>
      <c r="I117" s="53"/>
    </row>
    <row r="118" spans="1:9" s="18" customFormat="1" ht="16.5">
      <c r="A118" s="19" t="s">
        <v>42</v>
      </c>
      <c r="B118" s="20" t="s">
        <v>43</v>
      </c>
      <c r="C118" s="21" t="s">
        <v>44</v>
      </c>
      <c r="D118" s="21" t="s">
        <v>45</v>
      </c>
      <c r="E118" s="21" t="s">
        <v>46</v>
      </c>
      <c r="F118" s="21" t="s">
        <v>47</v>
      </c>
      <c r="G118" s="5" t="s">
        <v>48</v>
      </c>
      <c r="H118" s="22" t="s">
        <v>49</v>
      </c>
      <c r="I118" s="23" t="s">
        <v>50</v>
      </c>
    </row>
    <row r="119" spans="1:65" s="29" customFormat="1" ht="15.75">
      <c r="A119" s="8">
        <v>1</v>
      </c>
      <c r="B119" s="9" t="s">
        <v>414</v>
      </c>
      <c r="C119" s="10" t="s">
        <v>415</v>
      </c>
      <c r="D119" s="11" t="str">
        <f aca="true" t="shared" si="6" ref="D119:D138">HYPERLINK("http://www.books.com.tw/exep/prod/booksfile.php?item="&amp;B119,C119)</f>
        <v>TRENDY偶像誌NO.45：B1A4超人氣大勢偶像完全大特輯                                                                                 </v>
      </c>
      <c r="E119" s="10">
        <v>148</v>
      </c>
      <c r="F119" s="10" t="s">
        <v>454</v>
      </c>
      <c r="G119" s="30" t="s">
        <v>455</v>
      </c>
      <c r="H119" s="12">
        <v>41384</v>
      </c>
      <c r="I119" s="13" t="s">
        <v>839</v>
      </c>
      <c r="J119" s="39"/>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row>
    <row r="120" spans="1:65" s="29" customFormat="1" ht="15.75">
      <c r="A120" s="8">
        <v>2</v>
      </c>
      <c r="B120" s="9" t="s">
        <v>416</v>
      </c>
      <c r="C120" s="10" t="s">
        <v>417</v>
      </c>
      <c r="D120" s="11" t="str">
        <f t="shared" si="6"/>
        <v>泰玩美                                                                                                                          </v>
      </c>
      <c r="E120" s="10">
        <v>380</v>
      </c>
      <c r="F120" s="10" t="s">
        <v>456</v>
      </c>
      <c r="G120" s="30" t="s">
        <v>457</v>
      </c>
      <c r="H120" s="12">
        <v>41354</v>
      </c>
      <c r="I120" s="13" t="s">
        <v>840</v>
      </c>
      <c r="J120" s="39"/>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row>
    <row r="121" spans="1:65" s="29" customFormat="1" ht="15.75">
      <c r="A121" s="8">
        <v>3</v>
      </c>
      <c r="B121" s="9" t="s">
        <v>418</v>
      </c>
      <c r="C121" s="10" t="s">
        <v>419</v>
      </c>
      <c r="D121" s="11" t="str">
        <f t="shared" si="6"/>
        <v>The BEAST 2：潛伏的野獸                                                                                                         </v>
      </c>
      <c r="E121" s="10">
        <v>299</v>
      </c>
      <c r="F121" s="10" t="s">
        <v>458</v>
      </c>
      <c r="G121" s="30" t="s">
        <v>459</v>
      </c>
      <c r="H121" s="12">
        <v>41365</v>
      </c>
      <c r="I121" s="13" t="s">
        <v>841</v>
      </c>
      <c r="J121" s="39"/>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row>
    <row r="122" spans="1:10" s="29" customFormat="1" ht="15.75">
      <c r="A122" s="8">
        <v>4</v>
      </c>
      <c r="B122" s="9" t="s">
        <v>420</v>
      </c>
      <c r="C122" s="10" t="s">
        <v>421</v>
      </c>
      <c r="D122" s="11" t="str">
        <f t="shared" si="6"/>
        <v>派特的幸福劇本(電影書衣版)                                                                                                      </v>
      </c>
      <c r="E122" s="10">
        <v>300</v>
      </c>
      <c r="F122" s="10" t="s">
        <v>460</v>
      </c>
      <c r="G122" s="30" t="s">
        <v>461</v>
      </c>
      <c r="H122" s="12">
        <v>41305</v>
      </c>
      <c r="I122" s="13" t="s">
        <v>855</v>
      </c>
      <c r="J122" s="39"/>
    </row>
    <row r="123" spans="1:10" s="29" customFormat="1" ht="15.75">
      <c r="A123" s="8">
        <v>5</v>
      </c>
      <c r="B123" s="9" t="s">
        <v>422</v>
      </c>
      <c r="C123" s="10" t="s">
        <v>423</v>
      </c>
      <c r="D123" s="11" t="str">
        <f t="shared" si="6"/>
        <v>SUPER JUNIOR7週年巴黎戀人寫真書：Boys in City Season 4_Paris(豪華珍藏版)                                                        </v>
      </c>
      <c r="E123" s="10">
        <v>1999</v>
      </c>
      <c r="F123" s="10" t="s">
        <v>462</v>
      </c>
      <c r="G123" s="30" t="s">
        <v>133</v>
      </c>
      <c r="H123" s="12">
        <v>41233</v>
      </c>
      <c r="I123" s="13" t="s">
        <v>842</v>
      </c>
      <c r="J123" s="39"/>
    </row>
    <row r="124" spans="1:65" s="29" customFormat="1" ht="15.75">
      <c r="A124" s="8">
        <v>6</v>
      </c>
      <c r="B124" s="9" t="s">
        <v>424</v>
      </c>
      <c r="C124" s="10" t="s">
        <v>425</v>
      </c>
      <c r="D124" s="11" t="str">
        <f t="shared" si="6"/>
        <v>TRENDY偶像誌NO.44：實力派人氣演員李準基&amp;搶眼新團NU’EST白色情人節雙封面特輯                                                     </v>
      </c>
      <c r="E124" s="10">
        <v>148</v>
      </c>
      <c r="F124" s="10" t="s">
        <v>454</v>
      </c>
      <c r="G124" s="30" t="s">
        <v>455</v>
      </c>
      <c r="H124" s="12">
        <v>41356</v>
      </c>
      <c r="I124" s="13" t="s">
        <v>843</v>
      </c>
      <c r="J124" s="39"/>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row>
    <row r="125" spans="1:65" s="29" customFormat="1" ht="15.75">
      <c r="A125" s="8">
        <v>7</v>
      </c>
      <c r="B125" s="9" t="s">
        <v>426</v>
      </c>
      <c r="C125" s="10" t="s">
        <v>427</v>
      </c>
      <c r="D125" s="11" t="str">
        <f t="shared" si="6"/>
        <v>The BEAST 1：命運的開始                                                                                                         </v>
      </c>
      <c r="E125" s="10">
        <v>550</v>
      </c>
      <c r="F125" s="10" t="s">
        <v>458</v>
      </c>
      <c r="G125" s="30" t="s">
        <v>459</v>
      </c>
      <c r="H125" s="12">
        <v>41306</v>
      </c>
      <c r="I125" s="13" t="s">
        <v>844</v>
      </c>
      <c r="J125" s="39"/>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row>
    <row r="126" spans="1:65" s="29" customFormat="1" ht="15.75">
      <c r="A126" s="8">
        <v>8</v>
      </c>
      <c r="B126" s="9" t="s">
        <v>428</v>
      </c>
      <c r="C126" s="10" t="s">
        <v>429</v>
      </c>
      <c r="D126" s="11" t="str">
        <f t="shared" si="6"/>
        <v>TRENDY 偶像誌 NO43 ：CNBLUE&amp;張根碩 雙封面「新年加厚112頁特別版」                                                                </v>
      </c>
      <c r="E126" s="10">
        <v>168</v>
      </c>
      <c r="F126" s="10" t="s">
        <v>463</v>
      </c>
      <c r="G126" s="30" t="s">
        <v>455</v>
      </c>
      <c r="H126" s="12">
        <v>41307</v>
      </c>
      <c r="I126" s="13" t="s">
        <v>845</v>
      </c>
      <c r="J126" s="39"/>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row>
    <row r="127" spans="1:10" s="29" customFormat="1" ht="15.75">
      <c r="A127" s="8">
        <v>9</v>
      </c>
      <c r="B127" s="9" t="s">
        <v>430</v>
      </c>
      <c r="C127" s="10" t="s">
        <v>431</v>
      </c>
      <c r="D127" s="11" t="str">
        <f t="shared" si="6"/>
        <v>記得林俊傑                                                                                                                      </v>
      </c>
      <c r="E127" s="10">
        <v>380</v>
      </c>
      <c r="F127" s="10" t="s">
        <v>464</v>
      </c>
      <c r="G127" s="30" t="s">
        <v>465</v>
      </c>
      <c r="H127" s="12">
        <v>40995</v>
      </c>
      <c r="I127" s="13" t="s">
        <v>846</v>
      </c>
      <c r="J127" s="39"/>
    </row>
    <row r="128" spans="1:10" s="29" customFormat="1" ht="15.75">
      <c r="A128" s="8">
        <v>10</v>
      </c>
      <c r="B128" s="9" t="s">
        <v>432</v>
      </c>
      <c r="C128" s="10" t="s">
        <v>433</v>
      </c>
      <c r="D128" s="11" t="str">
        <f t="shared" si="6"/>
        <v>TRENDY偶像誌NO.42：超人氣大勢偶像B1A4&amp;花美暖男 李玹雨 雙封面特輯                                                                </v>
      </c>
      <c r="E128" s="10">
        <v>148</v>
      </c>
      <c r="F128" s="10" t="s">
        <v>463</v>
      </c>
      <c r="G128" s="30" t="s">
        <v>455</v>
      </c>
      <c r="H128" s="12">
        <v>41258</v>
      </c>
      <c r="I128" s="13" t="s">
        <v>847</v>
      </c>
      <c r="J128" s="39"/>
    </row>
    <row r="129" spans="1:10" s="29" customFormat="1" ht="15.75">
      <c r="A129" s="8">
        <v>11</v>
      </c>
      <c r="B129" s="9" t="s">
        <v>434</v>
      </c>
      <c r="C129" s="10" t="s">
        <v>435</v>
      </c>
      <c r="D129" s="11" t="str">
        <f t="shared" si="6"/>
        <v>Happy.Birth.Day──阿信.搖滾詩的誕生與轉生(附CD)                                                                                </v>
      </c>
      <c r="E129" s="10">
        <v>380</v>
      </c>
      <c r="F129" s="10" t="s">
        <v>466</v>
      </c>
      <c r="G129" s="30" t="s">
        <v>276</v>
      </c>
      <c r="H129" s="12">
        <v>38764</v>
      </c>
      <c r="I129" s="13" t="s">
        <v>848</v>
      </c>
      <c r="J129" s="39"/>
    </row>
    <row r="130" spans="1:10" s="29" customFormat="1" ht="15.75">
      <c r="A130" s="8">
        <v>12</v>
      </c>
      <c r="B130" s="9" t="s">
        <v>436</v>
      </c>
      <c r="C130" s="10" t="s">
        <v>437</v>
      </c>
      <c r="D130" s="11" t="str">
        <f t="shared" si="6"/>
        <v>金賢重「真實的模樣 ~ HEAT ~ 」繁體中文版官方寫真書                                                                              </v>
      </c>
      <c r="E130" s="10">
        <v>899</v>
      </c>
      <c r="F130" s="10" t="s">
        <v>463</v>
      </c>
      <c r="G130" s="30" t="s">
        <v>455</v>
      </c>
      <c r="H130" s="12">
        <v>41377</v>
      </c>
      <c r="I130" s="13" t="s">
        <v>856</v>
      </c>
      <c r="J130" s="39"/>
    </row>
    <row r="131" spans="1:10" s="29" customFormat="1" ht="15.75">
      <c r="A131" s="8">
        <v>13</v>
      </c>
      <c r="B131" s="9" t="s">
        <v>438</v>
      </c>
      <c r="C131" s="10" t="s">
        <v>439</v>
      </c>
      <c r="D131" s="11" t="str">
        <f t="shared" si="6"/>
        <v>我．黃騰浩                                                                                                                      </v>
      </c>
      <c r="E131" s="10">
        <v>299</v>
      </c>
      <c r="F131" s="10" t="s">
        <v>467</v>
      </c>
      <c r="G131" s="30" t="s">
        <v>264</v>
      </c>
      <c r="H131" s="12">
        <v>40198</v>
      </c>
      <c r="I131" s="13" t="s">
        <v>849</v>
      </c>
      <c r="J131" s="39"/>
    </row>
    <row r="132" spans="1:65" s="29" customFormat="1" ht="15.75">
      <c r="A132" s="8">
        <v>14</v>
      </c>
      <c r="B132" s="9" t="s">
        <v>440</v>
      </c>
      <c r="C132" s="10" t="s">
        <v>441</v>
      </c>
      <c r="D132" s="11" t="str">
        <f t="shared" si="6"/>
        <v>宇宙大明星  SUPER JUNIOR金希澈軍旅祕密日記                                                                                      </v>
      </c>
      <c r="E132" s="10">
        <v>450</v>
      </c>
      <c r="F132" s="10" t="s">
        <v>468</v>
      </c>
      <c r="G132" s="30" t="s">
        <v>120</v>
      </c>
      <c r="H132" s="12">
        <v>41355</v>
      </c>
      <c r="I132" s="13" t="s">
        <v>857</v>
      </c>
      <c r="J132" s="39"/>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row>
    <row r="133" spans="1:65" s="29" customFormat="1" ht="15.75">
      <c r="A133" s="8">
        <v>15</v>
      </c>
      <c r="B133" s="9" t="s">
        <v>442</v>
      </c>
      <c r="C133" s="10" t="s">
        <v>443</v>
      </c>
      <c r="D133" s="11" t="str">
        <f t="shared" si="6"/>
        <v>AU FOR YOU 快樂的祕密【限量特別版】                                                                                             </v>
      </c>
      <c r="E133" s="10">
        <v>499</v>
      </c>
      <c r="F133" s="10" t="s">
        <v>469</v>
      </c>
      <c r="G133" s="30" t="s">
        <v>264</v>
      </c>
      <c r="H133" s="12">
        <v>41311</v>
      </c>
      <c r="I133" s="13" t="s">
        <v>850</v>
      </c>
      <c r="J133" s="39"/>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row>
    <row r="134" spans="1:10" s="29" customFormat="1" ht="15.75">
      <c r="A134" s="8">
        <v>16</v>
      </c>
      <c r="B134" s="9" t="s">
        <v>444</v>
      </c>
      <c r="C134" s="10" t="s">
        <v>445</v>
      </c>
      <c r="D134" s="11" t="str">
        <f t="shared" si="6"/>
        <v>裸裝．宥勝 Naked.Fake.（陽光平裝版)                                                                                             </v>
      </c>
      <c r="E134" s="10">
        <v>399</v>
      </c>
      <c r="F134" s="10" t="s">
        <v>470</v>
      </c>
      <c r="G134" s="30" t="s">
        <v>264</v>
      </c>
      <c r="H134" s="12">
        <v>40831</v>
      </c>
      <c r="I134" s="13" t="s">
        <v>851</v>
      </c>
      <c r="J134" s="39"/>
    </row>
    <row r="135" spans="1:65" s="29" customFormat="1" ht="15.75">
      <c r="A135" s="8">
        <v>17</v>
      </c>
      <c r="B135" s="9" t="s">
        <v>446</v>
      </c>
      <c r="C135" s="10" t="s">
        <v>447</v>
      </c>
      <c r="D135" s="11" t="str">
        <f t="shared" si="6"/>
        <v>TRENDY偶像誌NO.35：神話&amp;B.A.P雙封面超值加厚88頁版                                                                               </v>
      </c>
      <c r="E135" s="10">
        <v>148</v>
      </c>
      <c r="F135" s="10" t="s">
        <v>471</v>
      </c>
      <c r="G135" s="30" t="s">
        <v>455</v>
      </c>
      <c r="H135" s="12">
        <v>41042</v>
      </c>
      <c r="I135" s="13" t="s">
        <v>847</v>
      </c>
      <c r="J135" s="39"/>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row>
    <row r="136" spans="1:10" s="29" customFormat="1" ht="15.75">
      <c r="A136" s="8">
        <v>18</v>
      </c>
      <c r="B136" s="9" t="s">
        <v>448</v>
      </c>
      <c r="C136" s="10" t="s">
        <v>449</v>
      </c>
      <c r="D136" s="11" t="str">
        <f t="shared" si="6"/>
        <v>追殺五月天                                                                                                                      </v>
      </c>
      <c r="E136" s="10">
        <v>250</v>
      </c>
      <c r="F136" s="10" t="s">
        <v>472</v>
      </c>
      <c r="G136" s="30" t="s">
        <v>276</v>
      </c>
      <c r="H136" s="12">
        <v>39069</v>
      </c>
      <c r="I136" s="13" t="s">
        <v>852</v>
      </c>
      <c r="J136" s="39"/>
    </row>
    <row r="137" spans="1:10" s="29" customFormat="1" ht="15.75">
      <c r="A137" s="8">
        <v>19</v>
      </c>
      <c r="B137" s="9" t="s">
        <v>450</v>
      </c>
      <c r="C137" s="10" t="s">
        <v>451</v>
      </c>
      <c r="D137" s="11" t="str">
        <f t="shared" si="6"/>
        <v>Girl Friend ~ 元氣女友                                                                                                          </v>
      </c>
      <c r="E137" s="10">
        <v>350</v>
      </c>
      <c r="F137" s="10" t="s">
        <v>473</v>
      </c>
      <c r="G137" s="30" t="s">
        <v>474</v>
      </c>
      <c r="H137" s="12">
        <v>40843</v>
      </c>
      <c r="I137" s="13" t="s">
        <v>853</v>
      </c>
      <c r="J137" s="39"/>
    </row>
    <row r="138" spans="1:10" s="29" customFormat="1" ht="15.75">
      <c r="A138" s="8">
        <v>20</v>
      </c>
      <c r="B138" s="9" t="s">
        <v>452</v>
      </c>
      <c r="C138" s="10" t="s">
        <v>453</v>
      </c>
      <c r="D138" s="11" t="str">
        <f t="shared" si="6"/>
        <v>TRENDY偶像誌NO.40：G-DRAGON獨家封面&amp;B.A.P來台大特輯                                                                             </v>
      </c>
      <c r="E138" s="10">
        <v>148</v>
      </c>
      <c r="F138" s="10" t="s">
        <v>454</v>
      </c>
      <c r="G138" s="30" t="s">
        <v>455</v>
      </c>
      <c r="H138" s="12">
        <v>41194</v>
      </c>
      <c r="I138" s="13" t="s">
        <v>854</v>
      </c>
      <c r="J138" s="39"/>
    </row>
    <row r="139" spans="1:9" s="18" customFormat="1" ht="16.5">
      <c r="A139" s="51" t="s">
        <v>51</v>
      </c>
      <c r="B139" s="52"/>
      <c r="C139" s="52"/>
      <c r="D139" s="52"/>
      <c r="E139" s="52"/>
      <c r="F139" s="52"/>
      <c r="G139" s="52"/>
      <c r="H139" s="52"/>
      <c r="I139" s="53"/>
    </row>
    <row r="140" spans="1:9" s="18" customFormat="1" ht="16.5">
      <c r="A140" s="19" t="s">
        <v>31</v>
      </c>
      <c r="B140" s="20" t="s">
        <v>32</v>
      </c>
      <c r="C140" s="21" t="s">
        <v>33</v>
      </c>
      <c r="D140" s="21" t="s">
        <v>34</v>
      </c>
      <c r="E140" s="21" t="s">
        <v>35</v>
      </c>
      <c r="F140" s="21" t="s">
        <v>36</v>
      </c>
      <c r="G140" s="5" t="s">
        <v>37</v>
      </c>
      <c r="H140" s="22" t="s">
        <v>38</v>
      </c>
      <c r="I140" s="23" t="s">
        <v>39</v>
      </c>
    </row>
    <row r="141" spans="1:10" s="29" customFormat="1" ht="15.75">
      <c r="A141" s="8">
        <v>1</v>
      </c>
      <c r="B141" s="9" t="s">
        <v>475</v>
      </c>
      <c r="C141" s="10" t="s">
        <v>476</v>
      </c>
      <c r="D141" s="11" t="str">
        <f aca="true" t="shared" si="7" ref="D141:D151">HYPERLINK("http://www.books.com.tw/exep/prod/booksfile.php?item="&amp;B141,C141)</f>
        <v>一週腰瘦10公分的神奇骨盤枕：超過180萬人見證，5分鐘搞定，還可提臀豐胸                                                            </v>
      </c>
      <c r="E141" s="10">
        <v>320</v>
      </c>
      <c r="F141" s="10" t="s">
        <v>515</v>
      </c>
      <c r="G141" s="30" t="s">
        <v>516</v>
      </c>
      <c r="H141" s="12">
        <v>41303</v>
      </c>
      <c r="I141" s="13" t="s">
        <v>858</v>
      </c>
      <c r="J141" s="39"/>
    </row>
    <row r="142" spans="1:65" s="29" customFormat="1" ht="15.75">
      <c r="A142" s="8">
        <v>2</v>
      </c>
      <c r="B142" s="9" t="s">
        <v>477</v>
      </c>
      <c r="C142" s="10" t="s">
        <v>478</v>
      </c>
      <c r="D142" s="11" t="str">
        <f t="shared" si="7"/>
        <v>點子都是偷來的：10個沒人告訴過你的創意撇步                                                                                      </v>
      </c>
      <c r="E142" s="10">
        <v>250</v>
      </c>
      <c r="F142" s="10" t="s">
        <v>517</v>
      </c>
      <c r="G142" s="30" t="s">
        <v>131</v>
      </c>
      <c r="H142" s="12">
        <v>41365</v>
      </c>
      <c r="I142" s="13" t="s">
        <v>859</v>
      </c>
      <c r="J142" s="39"/>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row>
    <row r="143" spans="1:10" s="29" customFormat="1" ht="15.75">
      <c r="A143" s="8">
        <v>3</v>
      </c>
      <c r="B143" s="9" t="s">
        <v>479</v>
      </c>
      <c r="C143" s="10" t="s">
        <v>480</v>
      </c>
      <c r="D143" s="11" t="str">
        <f t="shared" si="7"/>
        <v>韓國化妝女王Pony’s 閃耀明星妝：揭露41種韓流女星、歐美名模、經典女神的彩妝聖經！(隨書擁有85分鐘DVD)                             </v>
      </c>
      <c r="E143" s="10">
        <v>360</v>
      </c>
      <c r="F143" s="10" t="s">
        <v>518</v>
      </c>
      <c r="G143" s="30" t="s">
        <v>133</v>
      </c>
      <c r="H143" s="12">
        <v>41362</v>
      </c>
      <c r="I143" s="13" t="s">
        <v>860</v>
      </c>
      <c r="J143" s="39"/>
    </row>
    <row r="144" spans="1:10" s="29" customFormat="1" ht="15.75">
      <c r="A144" s="8">
        <v>4</v>
      </c>
      <c r="B144" s="9" t="s">
        <v>481</v>
      </c>
      <c r="C144" s="10" t="s">
        <v>482</v>
      </c>
      <c r="D144" s="11" t="str">
        <f t="shared" si="7"/>
        <v>五線譜、豆芽譜、樂譜：流行豆芽譜第70冊(適用鋼琴、電子琴)                                                                        </v>
      </c>
      <c r="E144" s="10">
        <v>270</v>
      </c>
      <c r="F144" s="10" t="s">
        <v>519</v>
      </c>
      <c r="G144" s="30" t="s">
        <v>520</v>
      </c>
      <c r="H144" s="12">
        <v>41374</v>
      </c>
      <c r="I144" s="13" t="s">
        <v>876</v>
      </c>
      <c r="J144" s="39"/>
    </row>
    <row r="145" spans="1:10" s="29" customFormat="1" ht="15.75">
      <c r="A145" s="8">
        <v>5</v>
      </c>
      <c r="B145" s="9" t="s">
        <v>483</v>
      </c>
      <c r="C145" s="10" t="s">
        <v>484</v>
      </c>
      <c r="D145" s="11" t="str">
        <f t="shared" si="7"/>
        <v>吉他手冊系列叢書：彈指之間十三版（附1DVD+MP3）                                                                                  </v>
      </c>
      <c r="E145" s="10">
        <v>380</v>
      </c>
      <c r="F145" s="10" t="s">
        <v>521</v>
      </c>
      <c r="G145" s="30" t="s">
        <v>522</v>
      </c>
      <c r="H145" s="12">
        <v>40508</v>
      </c>
      <c r="I145" s="13" t="s">
        <v>861</v>
      </c>
      <c r="J145" s="39"/>
    </row>
    <row r="146" spans="1:10" s="29" customFormat="1" ht="15.75">
      <c r="A146" s="8">
        <v>6</v>
      </c>
      <c r="B146" s="9" t="s">
        <v>485</v>
      </c>
      <c r="C146" s="10" t="s">
        <v>486</v>
      </c>
      <c r="D146" s="11" t="str">
        <f t="shared" si="7"/>
        <v>小威老師漫畫教室(03)                                                                                                            </v>
      </c>
      <c r="E146" s="10">
        <v>250</v>
      </c>
      <c r="F146" s="10" t="s">
        <v>523</v>
      </c>
      <c r="G146" s="30" t="s">
        <v>390</v>
      </c>
      <c r="H146" s="12">
        <v>41324</v>
      </c>
      <c r="I146" s="13" t="s">
        <v>862</v>
      </c>
      <c r="J146" s="39"/>
    </row>
    <row r="147" spans="1:10" s="29" customFormat="1" ht="15.75">
      <c r="A147" s="8">
        <v>7</v>
      </c>
      <c r="B147" s="9" t="s">
        <v>487</v>
      </c>
      <c r="C147" s="10" t="s">
        <v>488</v>
      </c>
      <c r="D147" s="11" t="str">
        <f t="shared" si="7"/>
        <v>韓國化妝女王Pony’s超正女神妝：4大色系＋43款妝容，打造完美韓妞全臉妝！（附贈：90分鐘步驟式教學DVD，收錄4款獨門妝容技巧）        </v>
      </c>
      <c r="E147" s="10">
        <v>320</v>
      </c>
      <c r="F147" s="10" t="s">
        <v>524</v>
      </c>
      <c r="G147" s="30" t="s">
        <v>133</v>
      </c>
      <c r="H147" s="12">
        <v>41068</v>
      </c>
      <c r="I147" s="13" t="s">
        <v>863</v>
      </c>
      <c r="J147" s="39"/>
    </row>
    <row r="148" spans="1:65" s="29" customFormat="1" ht="15.75">
      <c r="A148" s="8">
        <v>8</v>
      </c>
      <c r="B148" s="9" t="s">
        <v>489</v>
      </c>
      <c r="C148" s="10" t="s">
        <v>490</v>
      </c>
      <c r="D148" s="11" t="str">
        <f t="shared" si="7"/>
        <v>精．瘦．美 KIMIKO’S 明星指定美型課：汗不白流，每招5分鐘塑全身！40堂關鍵精瘦美型書（隨書附超值40分鐘精瘦燃脂DVD）               </v>
      </c>
      <c r="E148" s="10">
        <v>350</v>
      </c>
      <c r="F148" s="10" t="s">
        <v>525</v>
      </c>
      <c r="G148" s="30" t="s">
        <v>133</v>
      </c>
      <c r="H148" s="12">
        <v>41131</v>
      </c>
      <c r="I148" s="13" t="s">
        <v>864</v>
      </c>
      <c r="J148" s="39"/>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row>
    <row r="149" spans="1:65" s="29" customFormat="1" ht="15.75">
      <c r="A149" s="8">
        <v>9</v>
      </c>
      <c r="B149" s="9" t="s">
        <v>491</v>
      </c>
      <c r="C149" s="10" t="s">
        <v>492</v>
      </c>
      <c r="D149" s="11" t="str">
        <f t="shared" si="7"/>
        <v>塑身女皇美胸、美腹、美臀Dance（附75分鐘DVD）                                                                                    </v>
      </c>
      <c r="E149" s="10">
        <v>290</v>
      </c>
      <c r="F149" s="10" t="s">
        <v>526</v>
      </c>
      <c r="G149" s="30" t="s">
        <v>516</v>
      </c>
      <c r="H149" s="12">
        <v>41239</v>
      </c>
      <c r="I149" s="13" t="s">
        <v>865</v>
      </c>
      <c r="J149" s="39"/>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row>
    <row r="150" spans="1:10" s="29" customFormat="1" ht="15.75">
      <c r="A150" s="8">
        <v>10</v>
      </c>
      <c r="B150" s="9" t="s">
        <v>493</v>
      </c>
      <c r="C150" s="10" t="s">
        <v>494</v>
      </c>
      <c r="D150" s="11" t="str">
        <f t="shared" si="7"/>
        <v>思考的藝術：52 個非受迫性思考錯誤                                                                                               </v>
      </c>
      <c r="E150" s="10">
        <v>280</v>
      </c>
      <c r="F150" s="10" t="s">
        <v>527</v>
      </c>
      <c r="G150" s="30" t="s">
        <v>116</v>
      </c>
      <c r="H150" s="12">
        <v>41153</v>
      </c>
      <c r="I150" s="13" t="s">
        <v>866</v>
      </c>
      <c r="J150" s="39"/>
    </row>
    <row r="151" spans="1:10" s="29" customFormat="1" ht="15.75">
      <c r="A151" s="8">
        <v>11</v>
      </c>
      <c r="B151" s="9" t="s">
        <v>495</v>
      </c>
      <c r="C151" s="10" t="s">
        <v>496</v>
      </c>
      <c r="D151" s="11" t="str">
        <f t="shared" si="7"/>
        <v>計概超人60天特攻本(新課綱，102年統測適用)                                                                                       </v>
      </c>
      <c r="E151" s="10">
        <v>198</v>
      </c>
      <c r="F151" s="10" t="s">
        <v>528</v>
      </c>
      <c r="G151" s="30" t="s">
        <v>529</v>
      </c>
      <c r="H151" s="12">
        <v>41127</v>
      </c>
      <c r="I151" s="13" t="s">
        <v>867</v>
      </c>
      <c r="J151" s="39"/>
    </row>
    <row r="152" spans="1:10" s="29" customFormat="1" ht="15.75">
      <c r="A152" s="8">
        <v>12</v>
      </c>
      <c r="B152" s="9" t="s">
        <v>497</v>
      </c>
      <c r="C152" s="10" t="s">
        <v>498</v>
      </c>
      <c r="D152" s="11" t="str">
        <f aca="true" t="shared" si="8" ref="D152:D160">HYPERLINK("http://www.books.com.tw/exep/prod/booksfile.php?item="&amp;B152,C152)</f>
        <v>攝影達人的思考【博客來獨家書衣版】                                                                                              </v>
      </c>
      <c r="E152" s="40">
        <v>400</v>
      </c>
      <c r="F152" s="40" t="s">
        <v>530</v>
      </c>
      <c r="G152" s="40" t="s">
        <v>131</v>
      </c>
      <c r="H152" s="41">
        <v>41275</v>
      </c>
      <c r="I152" s="30" t="s">
        <v>868</v>
      </c>
      <c r="J152" s="39"/>
    </row>
    <row r="153" spans="1:10" s="29" customFormat="1" ht="15.75">
      <c r="A153" s="8">
        <v>13</v>
      </c>
      <c r="B153" s="9" t="s">
        <v>499</v>
      </c>
      <c r="C153" s="10" t="s">
        <v>500</v>
      </c>
      <c r="D153" s="11" t="str">
        <f t="shared" si="8"/>
        <v>1000種可愛圖案★這樣畫最可愛！彩繪鋼珠筆的不敗帖：有了這本，從此自火柴人畢業！                                                  </v>
      </c>
      <c r="E153" s="10">
        <v>250</v>
      </c>
      <c r="F153" s="10" t="s">
        <v>392</v>
      </c>
      <c r="G153" s="30" t="s">
        <v>393</v>
      </c>
      <c r="H153" s="12">
        <v>40963</v>
      </c>
      <c r="I153" s="13" t="s">
        <v>869</v>
      </c>
      <c r="J153" s="39"/>
    </row>
    <row r="154" spans="1:10" s="29" customFormat="1" ht="15.75">
      <c r="A154" s="8">
        <v>14</v>
      </c>
      <c r="B154" s="9" t="s">
        <v>501</v>
      </c>
      <c r="C154" s="10" t="s">
        <v>502</v>
      </c>
      <c r="D154" s="11" t="str">
        <f t="shared" si="8"/>
        <v>超譯尼采                                                                                                                        </v>
      </c>
      <c r="E154" s="10">
        <v>350</v>
      </c>
      <c r="F154" s="10" t="s">
        <v>531</v>
      </c>
      <c r="G154" s="30" t="s">
        <v>116</v>
      </c>
      <c r="H154" s="12">
        <v>41181</v>
      </c>
      <c r="I154" s="13" t="s">
        <v>870</v>
      </c>
      <c r="J154" s="39"/>
    </row>
    <row r="155" spans="1:10" s="29" customFormat="1" ht="15.75">
      <c r="A155" s="8">
        <v>15</v>
      </c>
      <c r="B155" s="9" t="s">
        <v>503</v>
      </c>
      <c r="C155" s="10" t="s">
        <v>504</v>
      </c>
      <c r="D155" s="11" t="str">
        <f t="shared" si="8"/>
        <v>簡譜、樂譜：最新排行第126冊(適用鋼琴、電子琴、吉他、Bass、爵士鼓等樂器)                                                         </v>
      </c>
      <c r="E155" s="10">
        <v>300</v>
      </c>
      <c r="F155" s="10" t="s">
        <v>532</v>
      </c>
      <c r="G155" s="30" t="s">
        <v>520</v>
      </c>
      <c r="H155" s="12">
        <v>41374</v>
      </c>
      <c r="I155" s="13" t="s">
        <v>871</v>
      </c>
      <c r="J155" s="39"/>
    </row>
    <row r="156" spans="1:10" s="29" customFormat="1" ht="15.75">
      <c r="A156" s="8">
        <v>16</v>
      </c>
      <c r="B156" s="9" t="s">
        <v>505</v>
      </c>
      <c r="C156" s="10" t="s">
        <v>506</v>
      </c>
      <c r="D156" s="11" t="str">
        <f t="shared" si="8"/>
        <v>不能說的秘密電影創作琴譜                                                                                                        </v>
      </c>
      <c r="E156" s="10">
        <v>270</v>
      </c>
      <c r="F156" s="10" t="s">
        <v>533</v>
      </c>
      <c r="G156" s="30" t="s">
        <v>457</v>
      </c>
      <c r="H156" s="12">
        <v>39346</v>
      </c>
      <c r="I156" s="13" t="s">
        <v>877</v>
      </c>
      <c r="J156" s="39"/>
    </row>
    <row r="157" spans="1:10" s="29" customFormat="1" ht="15.75">
      <c r="A157" s="8">
        <v>17</v>
      </c>
      <c r="B157" s="9" t="s">
        <v>507</v>
      </c>
      <c r="C157" s="10" t="s">
        <v>508</v>
      </c>
      <c r="D157" s="11" t="str">
        <f t="shared" si="8"/>
        <v>塑身女皇教你打造完美曲線（附贈完美曲線操DVD）                                                                                   </v>
      </c>
      <c r="E157" s="10">
        <v>290</v>
      </c>
      <c r="F157" s="10" t="s">
        <v>526</v>
      </c>
      <c r="G157" s="30" t="s">
        <v>516</v>
      </c>
      <c r="H157" s="12">
        <v>40658</v>
      </c>
      <c r="I157" s="13" t="s">
        <v>872</v>
      </c>
      <c r="J157" s="39"/>
    </row>
    <row r="158" spans="1:10" s="29" customFormat="1" ht="15.75">
      <c r="A158" s="8">
        <v>18</v>
      </c>
      <c r="B158" s="9" t="s">
        <v>509</v>
      </c>
      <c r="C158" s="10" t="s">
        <v>510</v>
      </c>
      <c r="D158" s="11" t="str">
        <f t="shared" si="8"/>
        <v>瘦大腿的肌肉SPA瑜伽操：只要2個動作，胖胖腿一定瘦下來！（附超值60分鐘美腿瑜伽DVD）                                               </v>
      </c>
      <c r="E158" s="10">
        <v>280</v>
      </c>
      <c r="F158" s="10" t="s">
        <v>534</v>
      </c>
      <c r="G158" s="30" t="s">
        <v>535</v>
      </c>
      <c r="H158" s="12">
        <v>40709</v>
      </c>
      <c r="I158" s="13" t="s">
        <v>873</v>
      </c>
      <c r="J158" s="39"/>
    </row>
    <row r="159" spans="1:10" s="29" customFormat="1" ht="15.75">
      <c r="A159" s="8">
        <v>19</v>
      </c>
      <c r="B159" s="9" t="s">
        <v>511</v>
      </c>
      <c r="C159" s="10" t="s">
        <v>512</v>
      </c>
      <c r="D159" s="11" t="str">
        <f t="shared" si="8"/>
        <v>7天瘦肚子2【最強版】「早上喝果汁＋晚上喝湯」減肥法：86道強力燃脂配方大公開，全球30萬人見證的「果汁瘦身奇蹟」，早晚喝，2天速甩3kg</v>
      </c>
      <c r="E159" s="10">
        <v>280</v>
      </c>
      <c r="F159" s="10" t="s">
        <v>536</v>
      </c>
      <c r="G159" s="30" t="s">
        <v>535</v>
      </c>
      <c r="H159" s="12">
        <v>41360</v>
      </c>
      <c r="I159" s="13" t="s">
        <v>874</v>
      </c>
      <c r="J159" s="42"/>
    </row>
    <row r="160" spans="1:10" s="29" customFormat="1" ht="15.75">
      <c r="A160" s="8">
        <v>20</v>
      </c>
      <c r="B160" s="15" t="s">
        <v>513</v>
      </c>
      <c r="C160" s="16" t="s">
        <v>514</v>
      </c>
      <c r="D160" s="11" t="str">
        <f t="shared" si="8"/>
        <v>賣尬！怎麼吃都「瘦」：開心吃輕鬆減，永不復胖神奇瘦身法                                                                          </v>
      </c>
      <c r="E160" s="16">
        <v>280</v>
      </c>
      <c r="F160" s="16" t="s">
        <v>537</v>
      </c>
      <c r="G160" s="30" t="s">
        <v>538</v>
      </c>
      <c r="H160" s="12">
        <v>41377</v>
      </c>
      <c r="I160" s="17" t="s">
        <v>875</v>
      </c>
      <c r="J160" s="39"/>
    </row>
    <row r="161" spans="1:9" s="18" customFormat="1" ht="16.5">
      <c r="A161" s="51" t="s">
        <v>52</v>
      </c>
      <c r="B161" s="52"/>
      <c r="C161" s="52"/>
      <c r="D161" s="52"/>
      <c r="E161" s="52"/>
      <c r="F161" s="52"/>
      <c r="G161" s="52"/>
      <c r="H161" s="52"/>
      <c r="I161" s="53"/>
    </row>
    <row r="162" spans="1:9" s="18" customFormat="1" ht="16.5">
      <c r="A162" s="19" t="s">
        <v>31</v>
      </c>
      <c r="B162" s="20" t="s">
        <v>32</v>
      </c>
      <c r="C162" s="21" t="s">
        <v>33</v>
      </c>
      <c r="D162" s="21" t="s">
        <v>34</v>
      </c>
      <c r="E162" s="21" t="s">
        <v>35</v>
      </c>
      <c r="F162" s="21" t="s">
        <v>36</v>
      </c>
      <c r="G162" s="5" t="s">
        <v>37</v>
      </c>
      <c r="H162" s="22" t="s">
        <v>38</v>
      </c>
      <c r="I162" s="23" t="s">
        <v>39</v>
      </c>
    </row>
    <row r="163" spans="1:65" s="7" customFormat="1" ht="15.75">
      <c r="A163" s="8">
        <v>1</v>
      </c>
      <c r="B163" s="9" t="s">
        <v>539</v>
      </c>
      <c r="C163" s="10" t="s">
        <v>540</v>
      </c>
      <c r="D163" s="11" t="str">
        <f aca="true" t="shared" si="9" ref="D163:D182">HYPERLINK("http://www.books.com.tw/exep/prod/booksfile.php?item="&amp;B163,C163)</f>
        <v>不愛會死                                                                                                                        </v>
      </c>
      <c r="E163" s="10">
        <v>280</v>
      </c>
      <c r="F163" s="10" t="s">
        <v>579</v>
      </c>
      <c r="G163" s="7" t="s">
        <v>580</v>
      </c>
      <c r="H163" s="12">
        <v>41305</v>
      </c>
      <c r="I163" s="13" t="s">
        <v>878</v>
      </c>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row>
    <row r="164" spans="1:65" s="7" customFormat="1" ht="15.75">
      <c r="A164" s="8">
        <v>2</v>
      </c>
      <c r="B164" s="9" t="s">
        <v>541</v>
      </c>
      <c r="C164" s="10" t="s">
        <v>542</v>
      </c>
      <c r="D164" s="11" t="str">
        <f t="shared" si="9"/>
        <v>女人都不說，男人都不問。                                                                                                        </v>
      </c>
      <c r="E164" s="10">
        <v>300</v>
      </c>
      <c r="F164" s="10" t="s">
        <v>581</v>
      </c>
      <c r="G164" s="7" t="s">
        <v>405</v>
      </c>
      <c r="H164" s="12">
        <v>41339</v>
      </c>
      <c r="I164" s="13" t="s">
        <v>879</v>
      </c>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row>
    <row r="165" spans="1:65" s="7" customFormat="1" ht="15.75">
      <c r="A165" s="8">
        <v>3</v>
      </c>
      <c r="B165" s="9" t="s">
        <v>543</v>
      </c>
      <c r="C165" s="10" t="s">
        <v>544</v>
      </c>
      <c r="D165" s="11" t="str">
        <f t="shared" si="9"/>
        <v>跟任何人都可以聊得來：巧妙破冰、打進團體核心，想認識誰就認識誰。                                                                </v>
      </c>
      <c r="E165" s="10">
        <v>360</v>
      </c>
      <c r="F165" s="10" t="s">
        <v>582</v>
      </c>
      <c r="G165" s="7" t="s">
        <v>583</v>
      </c>
      <c r="H165" s="12">
        <v>41269</v>
      </c>
      <c r="I165" s="13" t="s">
        <v>880</v>
      </c>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row>
    <row r="166" spans="1:65" s="7" customFormat="1" ht="15.75">
      <c r="A166" s="8">
        <v>4</v>
      </c>
      <c r="B166" s="9" t="s">
        <v>545</v>
      </c>
      <c r="C166" s="10" t="s">
        <v>546</v>
      </c>
      <c r="D166" s="11" t="str">
        <f t="shared" si="9"/>
        <v>寂寞，於是你的人生有更多可能 ：我喜歡有個人，但我更喜歡一個人                                                                   </v>
      </c>
      <c r="E166" s="10">
        <v>260</v>
      </c>
      <c r="F166" s="10" t="s">
        <v>584</v>
      </c>
      <c r="G166" s="7" t="s">
        <v>585</v>
      </c>
      <c r="H166" s="12">
        <v>41305</v>
      </c>
      <c r="I166" s="13" t="s">
        <v>881</v>
      </c>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row>
    <row r="167" spans="1:65" s="7" customFormat="1" ht="15.75">
      <c r="A167" s="8">
        <v>5</v>
      </c>
      <c r="B167" s="9" t="s">
        <v>547</v>
      </c>
      <c r="C167" s="10" t="s">
        <v>548</v>
      </c>
      <c r="D167" s="11" t="str">
        <f t="shared" si="9"/>
        <v>親愛的公主                                                                                                                      </v>
      </c>
      <c r="E167" s="10">
        <v>320</v>
      </c>
      <c r="F167" s="10" t="s">
        <v>586</v>
      </c>
      <c r="G167" s="7" t="s">
        <v>587</v>
      </c>
      <c r="H167" s="12">
        <v>40588</v>
      </c>
      <c r="I167" s="13" t="s">
        <v>882</v>
      </c>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row>
    <row r="168" spans="1:9" s="7" customFormat="1" ht="15.75">
      <c r="A168" s="8">
        <v>6</v>
      </c>
      <c r="B168" s="9" t="s">
        <v>549</v>
      </c>
      <c r="C168" s="10" t="s">
        <v>550</v>
      </c>
      <c r="D168" s="11" t="str">
        <f t="shared" si="9"/>
        <v>卡內基溝通與人際關係(2009年新版)                                                                                                </v>
      </c>
      <c r="E168" s="10">
        <v>250</v>
      </c>
      <c r="F168" s="10" t="s">
        <v>588</v>
      </c>
      <c r="G168" s="7" t="s">
        <v>589</v>
      </c>
      <c r="H168" s="12">
        <v>39995</v>
      </c>
      <c r="I168" s="13" t="s">
        <v>883</v>
      </c>
    </row>
    <row r="169" spans="1:65" s="7" customFormat="1" ht="15.75">
      <c r="A169" s="8">
        <v>7</v>
      </c>
      <c r="B169" s="9" t="s">
        <v>551</v>
      </c>
      <c r="C169" s="10" t="s">
        <v>552</v>
      </c>
      <c r="D169" s="11" t="str">
        <f t="shared" si="9"/>
        <v>蔡康永的說話之道                                                                                                                </v>
      </c>
      <c r="E169" s="10">
        <v>280</v>
      </c>
      <c r="F169" s="10" t="s">
        <v>590</v>
      </c>
      <c r="G169" s="7" t="s">
        <v>591</v>
      </c>
      <c r="H169" s="12">
        <v>40297</v>
      </c>
      <c r="I169" s="13" t="s">
        <v>884</v>
      </c>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row>
    <row r="170" spans="1:9" s="29" customFormat="1" ht="15.75">
      <c r="A170" s="8">
        <v>8</v>
      </c>
      <c r="B170" s="9" t="s">
        <v>553</v>
      </c>
      <c r="C170" s="10" t="s">
        <v>554</v>
      </c>
      <c r="D170" s="11" t="str">
        <f t="shared" si="9"/>
        <v>這樣講你一定會後悔的100句話                                                                                                     </v>
      </c>
      <c r="E170" s="10">
        <v>250</v>
      </c>
      <c r="F170" s="10" t="s">
        <v>592</v>
      </c>
      <c r="G170" s="30" t="s">
        <v>593</v>
      </c>
      <c r="H170" s="12">
        <v>40997</v>
      </c>
      <c r="I170" s="13" t="s">
        <v>896</v>
      </c>
    </row>
    <row r="171" spans="1:9" s="29" customFormat="1" ht="15.75">
      <c r="A171" s="8">
        <v>9</v>
      </c>
      <c r="B171" s="9" t="s">
        <v>555</v>
      </c>
      <c r="C171" s="10" t="s">
        <v>556</v>
      </c>
      <c r="D171" s="11" t="str">
        <f t="shared" si="9"/>
        <v>親愛的王子：昌盛                                                                                                                </v>
      </c>
      <c r="E171" s="10">
        <v>320</v>
      </c>
      <c r="F171" s="10" t="s">
        <v>586</v>
      </c>
      <c r="G171" s="30" t="s">
        <v>587</v>
      </c>
      <c r="H171" s="12">
        <v>41306</v>
      </c>
      <c r="I171" s="13" t="s">
        <v>885</v>
      </c>
    </row>
    <row r="172" spans="1:9" s="29" customFormat="1" ht="15.75">
      <c r="A172" s="8">
        <v>10</v>
      </c>
      <c r="B172" s="9" t="s">
        <v>557</v>
      </c>
      <c r="C172" s="10" t="s">
        <v>558</v>
      </c>
      <c r="D172" s="11" t="str">
        <f t="shared" si="9"/>
        <v>ＦＢＩ教你讀心術：看穿肢體動作的真實訊息                                                                                        </v>
      </c>
      <c r="E172" s="10">
        <v>300</v>
      </c>
      <c r="F172" s="10" t="s">
        <v>594</v>
      </c>
      <c r="G172" s="30" t="s">
        <v>585</v>
      </c>
      <c r="H172" s="12">
        <v>39903</v>
      </c>
      <c r="I172" s="13" t="s">
        <v>886</v>
      </c>
    </row>
    <row r="173" spans="1:9" s="29" customFormat="1" ht="15.75">
      <c r="A173" s="8">
        <v>11</v>
      </c>
      <c r="B173" s="9" t="s">
        <v>559</v>
      </c>
      <c r="C173" s="10" t="s">
        <v>560</v>
      </c>
      <c r="D173" s="11" t="str">
        <f t="shared" si="9"/>
        <v>說話，其實也能套公式：一開口就能說到重點，百分百提升好感、達成目標                                                              </v>
      </c>
      <c r="E173" s="10">
        <v>280</v>
      </c>
      <c r="F173" s="10" t="s">
        <v>595</v>
      </c>
      <c r="G173" s="30" t="s">
        <v>591</v>
      </c>
      <c r="H173" s="12">
        <v>41243</v>
      </c>
      <c r="I173" s="13" t="s">
        <v>887</v>
      </c>
    </row>
    <row r="174" spans="1:9" s="29" customFormat="1" ht="15.75">
      <c r="A174" s="8">
        <v>12</v>
      </c>
      <c r="B174" s="9" t="s">
        <v>561</v>
      </c>
      <c r="C174" s="10" t="s">
        <v>562</v>
      </c>
      <c r="D174" s="11" t="str">
        <f t="shared" si="9"/>
        <v>和豬頭，握個手！：化解對別人的成見；與自己的內在和解！                                                                          </v>
      </c>
      <c r="E174" s="10">
        <v>260</v>
      </c>
      <c r="F174" s="10" t="s">
        <v>596</v>
      </c>
      <c r="G174" s="30" t="s">
        <v>203</v>
      </c>
      <c r="H174" s="12">
        <v>41339</v>
      </c>
      <c r="I174" s="13" t="s">
        <v>888</v>
      </c>
    </row>
    <row r="175" spans="1:9" s="29" customFormat="1" ht="15.75">
      <c r="A175" s="8">
        <v>13</v>
      </c>
      <c r="B175" s="9" t="s">
        <v>563</v>
      </c>
      <c r="C175" s="10" t="s">
        <v>564</v>
      </c>
      <c r="D175" s="11" t="str">
        <f t="shared" si="9"/>
        <v>誰想一個人？ / 單身戀習題                                                                                                       </v>
      </c>
      <c r="E175" s="10">
        <v>240</v>
      </c>
      <c r="F175" s="10" t="s">
        <v>597</v>
      </c>
      <c r="G175" s="30" t="s">
        <v>190</v>
      </c>
      <c r="H175" s="12">
        <v>40637</v>
      </c>
      <c r="I175" s="13" t="s">
        <v>889</v>
      </c>
    </row>
    <row r="176" spans="1:9" s="29" customFormat="1" ht="15.75">
      <c r="A176" s="8">
        <v>14</v>
      </c>
      <c r="B176" s="9" t="s">
        <v>565</v>
      </c>
      <c r="C176" s="10" t="s">
        <v>566</v>
      </c>
      <c r="D176" s="11" t="str">
        <f t="shared" si="9"/>
        <v>不寂寞，也不愛情                                                                                                                </v>
      </c>
      <c r="E176" s="10">
        <v>250</v>
      </c>
      <c r="F176" s="10" t="s">
        <v>598</v>
      </c>
      <c r="G176" s="30" t="s">
        <v>190</v>
      </c>
      <c r="H176" s="12">
        <v>41204</v>
      </c>
      <c r="I176" s="13" t="s">
        <v>890</v>
      </c>
    </row>
    <row r="177" spans="1:9" s="29" customFormat="1" ht="15.75">
      <c r="A177" s="8">
        <v>15</v>
      </c>
      <c r="B177" s="9" t="s">
        <v>567</v>
      </c>
      <c r="C177" s="10" t="s">
        <v>568</v>
      </c>
      <c r="D177" s="11" t="str">
        <f t="shared" si="9"/>
        <v>淡，是感情最深的釋放                                                                                                            </v>
      </c>
      <c r="E177" s="10">
        <v>280</v>
      </c>
      <c r="F177" s="10" t="s">
        <v>599</v>
      </c>
      <c r="G177" s="30" t="s">
        <v>600</v>
      </c>
      <c r="H177" s="12">
        <v>41361</v>
      </c>
      <c r="I177" s="13" t="s">
        <v>891</v>
      </c>
    </row>
    <row r="178" spans="1:9" s="29" customFormat="1" ht="15.75">
      <c r="A178" s="8">
        <v>16</v>
      </c>
      <c r="B178" s="9" t="s">
        <v>569</v>
      </c>
      <c r="C178" s="10" t="s">
        <v>570</v>
      </c>
      <c r="D178" s="11" t="str">
        <f t="shared" si="9"/>
        <v>15分鐘聊出好交情：66個開場、提問、接話的超級說話術                                                                              </v>
      </c>
      <c r="E178" s="10">
        <v>260</v>
      </c>
      <c r="F178" s="10" t="s">
        <v>601</v>
      </c>
      <c r="G178" s="30" t="s">
        <v>591</v>
      </c>
      <c r="H178" s="12">
        <v>40568</v>
      </c>
      <c r="I178" s="13" t="s">
        <v>897</v>
      </c>
    </row>
    <row r="179" spans="1:9" s="29" customFormat="1" ht="15.75">
      <c r="A179" s="8">
        <v>17</v>
      </c>
      <c r="B179" s="9" t="s">
        <v>571</v>
      </c>
      <c r="C179" s="10" t="s">
        <v>572</v>
      </c>
      <c r="D179" s="11" t="str">
        <f t="shared" si="9"/>
        <v>愛自己：我愛你，但是我更愛我自己                                                                                                </v>
      </c>
      <c r="E179" s="10">
        <v>290</v>
      </c>
      <c r="F179" s="10" t="s">
        <v>602</v>
      </c>
      <c r="G179" s="30" t="s">
        <v>205</v>
      </c>
      <c r="H179" s="12">
        <v>40847</v>
      </c>
      <c r="I179" s="13" t="s">
        <v>892</v>
      </c>
    </row>
    <row r="180" spans="1:65" s="29" customFormat="1" ht="15.75">
      <c r="A180" s="8">
        <v>18</v>
      </c>
      <c r="B180" s="9" t="s">
        <v>573</v>
      </c>
      <c r="C180" s="10" t="s">
        <v>574</v>
      </c>
      <c r="D180" s="11" t="str">
        <f t="shared" si="9"/>
        <v>差一點分手，更幸福：我們不可能回到起初的怦然，卻能讓關係變更好                                                                  </v>
      </c>
      <c r="E180" s="10">
        <v>260</v>
      </c>
      <c r="F180" s="10" t="s">
        <v>603</v>
      </c>
      <c r="G180" s="30" t="s">
        <v>585</v>
      </c>
      <c r="H180" s="12">
        <v>41057</v>
      </c>
      <c r="I180" s="13" t="s">
        <v>893</v>
      </c>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row>
    <row r="181" spans="1:9" s="29" customFormat="1" ht="15.75">
      <c r="A181" s="8">
        <v>19</v>
      </c>
      <c r="B181" s="9" t="s">
        <v>575</v>
      </c>
      <c r="C181" s="10" t="s">
        <v>576</v>
      </c>
      <c r="D181" s="11" t="str">
        <f t="shared" si="9"/>
        <v>人生的第一堂愛情課：可以問愛嗎？寫給年輕朋友的戀愛學分                                                                          </v>
      </c>
      <c r="E181" s="10">
        <v>250</v>
      </c>
      <c r="F181" s="10" t="s">
        <v>604</v>
      </c>
      <c r="G181" s="30" t="s">
        <v>260</v>
      </c>
      <c r="H181" s="12">
        <v>41311</v>
      </c>
      <c r="I181" s="13" t="s">
        <v>894</v>
      </c>
    </row>
    <row r="182" spans="1:9" s="29" customFormat="1" ht="15.75">
      <c r="A182" s="8">
        <v>20</v>
      </c>
      <c r="B182" s="9" t="s">
        <v>577</v>
      </c>
      <c r="C182" s="10" t="s">
        <v>578</v>
      </c>
      <c r="D182" s="11" t="str">
        <f t="shared" si="9"/>
        <v>是否為我傷心過？                                                                                                                </v>
      </c>
      <c r="E182" s="10">
        <v>280</v>
      </c>
      <c r="F182" s="10" t="s">
        <v>605</v>
      </c>
      <c r="G182" s="30" t="s">
        <v>606</v>
      </c>
      <c r="H182" s="12">
        <v>41367</v>
      </c>
      <c r="I182" s="13" t="s">
        <v>895</v>
      </c>
    </row>
    <row r="183" spans="1:9" s="43" customFormat="1" ht="16.5">
      <c r="A183" s="51" t="s">
        <v>53</v>
      </c>
      <c r="B183" s="52"/>
      <c r="C183" s="52"/>
      <c r="D183" s="52"/>
      <c r="E183" s="52"/>
      <c r="F183" s="52"/>
      <c r="G183" s="52"/>
      <c r="H183" s="52"/>
      <c r="I183" s="53"/>
    </row>
    <row r="184" spans="1:9" s="18" customFormat="1" ht="16.5">
      <c r="A184" s="19" t="s">
        <v>31</v>
      </c>
      <c r="B184" s="20" t="s">
        <v>32</v>
      </c>
      <c r="C184" s="21" t="s">
        <v>33</v>
      </c>
      <c r="D184" s="21" t="s">
        <v>34</v>
      </c>
      <c r="E184" s="21" t="s">
        <v>35</v>
      </c>
      <c r="F184" s="21" t="s">
        <v>36</v>
      </c>
      <c r="G184" s="5" t="s">
        <v>37</v>
      </c>
      <c r="H184" s="22" t="s">
        <v>38</v>
      </c>
      <c r="I184" s="23" t="s">
        <v>39</v>
      </c>
    </row>
    <row r="185" spans="1:65" s="29" customFormat="1" ht="15.75">
      <c r="A185" s="8">
        <v>1</v>
      </c>
      <c r="B185" s="35" t="s">
        <v>607</v>
      </c>
      <c r="C185" s="10" t="s">
        <v>608</v>
      </c>
      <c r="D185" s="11" t="str">
        <f aca="true" t="shared" si="10" ref="D185:D204">HYPERLINK("http://www.books.com.tw/exep/prod/booksfile.php?item="&amp;B185,C185)</f>
        <v>快思慢想                                                                                                                        </v>
      </c>
      <c r="E185" s="10">
        <v>500</v>
      </c>
      <c r="F185" s="10" t="s">
        <v>645</v>
      </c>
      <c r="G185" s="30" t="s">
        <v>335</v>
      </c>
      <c r="H185" s="12">
        <v>41213</v>
      </c>
      <c r="I185" s="13" t="s">
        <v>898</v>
      </c>
      <c r="J185" s="39"/>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row>
    <row r="186" spans="1:10" s="29" customFormat="1" ht="15.75">
      <c r="A186" s="8">
        <v>2</v>
      </c>
      <c r="B186" s="35" t="s">
        <v>609</v>
      </c>
      <c r="C186" s="10" t="s">
        <v>610</v>
      </c>
      <c r="D186" s="11" t="str">
        <f t="shared" si="10"/>
        <v>驚人的「視力回復」眼球操：活到60歲也不會老花眼的秘密！短短2週，視力從0.2升級至1.5！（隨書贈2張全彩矯正視力3D圖）                </v>
      </c>
      <c r="E186" s="10">
        <v>280</v>
      </c>
      <c r="F186" s="10" t="s">
        <v>646</v>
      </c>
      <c r="G186" s="30" t="s">
        <v>535</v>
      </c>
      <c r="H186" s="12">
        <v>41381</v>
      </c>
      <c r="I186" s="13" t="s">
        <v>915</v>
      </c>
      <c r="J186" s="39"/>
    </row>
    <row r="187" spans="1:10" s="29" customFormat="1" ht="15.75">
      <c r="A187" s="8">
        <v>3</v>
      </c>
      <c r="B187" s="35" t="s">
        <v>611</v>
      </c>
      <c r="C187" s="10" t="s">
        <v>612</v>
      </c>
      <c r="D187" s="11" t="str">
        <f t="shared" si="10"/>
        <v>記得你是誰：哈佛的最後一堂課（修訂版）                                                                                          </v>
      </c>
      <c r="E187" s="10">
        <v>300</v>
      </c>
      <c r="F187" s="10" t="s">
        <v>647</v>
      </c>
      <c r="G187" s="30" t="s">
        <v>333</v>
      </c>
      <c r="H187" s="12">
        <v>41218</v>
      </c>
      <c r="I187" s="13" t="s">
        <v>899</v>
      </c>
      <c r="J187" s="39"/>
    </row>
    <row r="188" spans="1:10" s="29" customFormat="1" ht="15.75">
      <c r="A188" s="8">
        <v>4</v>
      </c>
      <c r="B188" s="35" t="s">
        <v>613</v>
      </c>
      <c r="C188" s="10" t="s">
        <v>614</v>
      </c>
      <c r="D188" s="11" t="str">
        <f t="shared" si="10"/>
        <v>可不可以吃不胖：打造易瘦體質的減肥魔法書                                                                                        </v>
      </c>
      <c r="E188" s="10">
        <v>390</v>
      </c>
      <c r="F188" s="10" t="s">
        <v>648</v>
      </c>
      <c r="G188" s="30" t="s">
        <v>649</v>
      </c>
      <c r="H188" s="12">
        <v>41341</v>
      </c>
      <c r="I188" s="13" t="s">
        <v>900</v>
      </c>
      <c r="J188" s="39"/>
    </row>
    <row r="189" spans="1:10" s="29" customFormat="1" ht="15.75">
      <c r="A189" s="8">
        <v>5</v>
      </c>
      <c r="B189" s="35" t="s">
        <v>615</v>
      </c>
      <c r="C189" s="10" t="s">
        <v>616</v>
      </c>
      <c r="D189" s="11" t="str">
        <f t="shared" si="10"/>
        <v>我知道你在想什麼：80萬人都說讚的史上最強讀心術！26個關鍵練習，讓朋友更愛你、情人跟定你、客戶買你帳、老闆對你另眼相看！          </v>
      </c>
      <c r="E189" s="10">
        <v>250</v>
      </c>
      <c r="F189" s="10" t="s">
        <v>650</v>
      </c>
      <c r="G189" s="30" t="s">
        <v>328</v>
      </c>
      <c r="H189" s="12">
        <v>41358</v>
      </c>
      <c r="I189" s="13" t="s">
        <v>916</v>
      </c>
      <c r="J189" s="39"/>
    </row>
    <row r="190" spans="1:10" s="29" customFormat="1" ht="15.75">
      <c r="A190" s="8">
        <v>6</v>
      </c>
      <c r="B190" s="35" t="s">
        <v>617</v>
      </c>
      <c r="C190" s="10" t="s">
        <v>618</v>
      </c>
      <c r="D190" s="11" t="str">
        <f t="shared" si="10"/>
        <v>祕密                                                                                                                            </v>
      </c>
      <c r="E190" s="10">
        <v>250</v>
      </c>
      <c r="F190" s="10" t="s">
        <v>651</v>
      </c>
      <c r="G190" s="30" t="s">
        <v>516</v>
      </c>
      <c r="H190" s="12">
        <v>39258</v>
      </c>
      <c r="I190" s="13" t="s">
        <v>901</v>
      </c>
      <c r="J190" s="39"/>
    </row>
    <row r="191" spans="1:10" s="29" customFormat="1" ht="15.75">
      <c r="A191" s="8">
        <v>7</v>
      </c>
      <c r="B191" s="35" t="s">
        <v>619</v>
      </c>
      <c r="C191" s="10" t="s">
        <v>620</v>
      </c>
      <c r="D191" s="11" t="str">
        <f t="shared" si="10"/>
        <v>算大限：趨吉避凶，延年益壽的秘密（贈養生功法DVD＋「算大限」序號）                                                               </v>
      </c>
      <c r="E191" s="10">
        <v>340</v>
      </c>
      <c r="F191" s="10" t="s">
        <v>652</v>
      </c>
      <c r="G191" s="30" t="s">
        <v>516</v>
      </c>
      <c r="H191" s="12">
        <v>41331</v>
      </c>
      <c r="I191" s="13" t="s">
        <v>902</v>
      </c>
      <c r="J191" s="39"/>
    </row>
    <row r="192" spans="1:10" s="29" customFormat="1" ht="15.75">
      <c r="A192" s="8">
        <v>8</v>
      </c>
      <c r="B192" s="35" t="s">
        <v>621</v>
      </c>
      <c r="C192" s="10" t="s">
        <v>622</v>
      </c>
      <c r="D192" s="11" t="str">
        <f t="shared" si="10"/>
        <v>不生氣的技術                                                                                                                    </v>
      </c>
      <c r="E192" s="10">
        <v>260</v>
      </c>
      <c r="F192" s="10" t="s">
        <v>653</v>
      </c>
      <c r="G192" s="30" t="s">
        <v>116</v>
      </c>
      <c r="H192" s="12">
        <v>41214</v>
      </c>
      <c r="I192" s="13" t="s">
        <v>903</v>
      </c>
      <c r="J192" s="39"/>
    </row>
    <row r="193" spans="1:10" s="29" customFormat="1" ht="15.75">
      <c r="A193" s="8">
        <v>9</v>
      </c>
      <c r="B193" s="35" t="s">
        <v>623</v>
      </c>
      <c r="C193" s="10" t="s">
        <v>624</v>
      </c>
      <c r="D193" s="11" t="str">
        <f t="shared" si="10"/>
        <v>勇敢做唯一的自己：台大教授郭瑞祥的人生管理學                                                                                    </v>
      </c>
      <c r="E193" s="10">
        <v>280</v>
      </c>
      <c r="F193" s="10" t="s">
        <v>654</v>
      </c>
      <c r="G193" s="30" t="s">
        <v>335</v>
      </c>
      <c r="H193" s="12">
        <v>41366</v>
      </c>
      <c r="I193" s="13" t="s">
        <v>904</v>
      </c>
      <c r="J193" s="39"/>
    </row>
    <row r="194" spans="1:10" s="29" customFormat="1" ht="15.75">
      <c r="A194" s="8">
        <v>10</v>
      </c>
      <c r="B194" s="35" t="s">
        <v>625</v>
      </c>
      <c r="C194" s="10" t="s">
        <v>626</v>
      </c>
      <c r="D194" s="11" t="str">
        <f t="shared" si="10"/>
        <v>頂尖運動員都在偷練的核心基礎運動：一切肢體動作的根本，擺脫緊繃痠痛與運動傷害，達到體能高峰！（附示範DVD）                       </v>
      </c>
      <c r="E194" s="10">
        <v>399</v>
      </c>
      <c r="F194" s="10" t="s">
        <v>655</v>
      </c>
      <c r="G194" s="30" t="s">
        <v>585</v>
      </c>
      <c r="H194" s="12">
        <v>41269</v>
      </c>
      <c r="I194" s="13" t="s">
        <v>905</v>
      </c>
      <c r="J194" s="39"/>
    </row>
    <row r="195" spans="1:65" s="29" customFormat="1" ht="15.75">
      <c r="A195" s="8">
        <v>11</v>
      </c>
      <c r="B195" s="35" t="s">
        <v>627</v>
      </c>
      <c r="C195" s="10" t="s">
        <v>628</v>
      </c>
      <c r="D195" s="11" t="str">
        <f t="shared" si="10"/>
        <v>安靜，就是力量：內向者如何發揮積極的力量！                                                                                      </v>
      </c>
      <c r="E195" s="10">
        <v>320</v>
      </c>
      <c r="F195" s="10" t="s">
        <v>656</v>
      </c>
      <c r="G195" s="30" t="s">
        <v>131</v>
      </c>
      <c r="H195" s="12">
        <v>41183</v>
      </c>
      <c r="I195" s="13" t="s">
        <v>906</v>
      </c>
      <c r="J195" s="39"/>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row>
    <row r="196" spans="1:65" s="29" customFormat="1" ht="15.75">
      <c r="A196" s="8">
        <v>12</v>
      </c>
      <c r="B196" s="35" t="s">
        <v>629</v>
      </c>
      <c r="C196" s="10" t="s">
        <v>630</v>
      </c>
      <c r="D196" s="11" t="str">
        <f t="shared" si="10"/>
        <v>視力，當然可以回復！重建眼睛健康、激發大腦活力的「中川式視力回復訓練」                                                          </v>
      </c>
      <c r="E196" s="10">
        <v>250</v>
      </c>
      <c r="F196" s="10" t="s">
        <v>646</v>
      </c>
      <c r="G196" s="30" t="s">
        <v>657</v>
      </c>
      <c r="H196" s="12">
        <v>41236</v>
      </c>
      <c r="I196" s="13" t="s">
        <v>907</v>
      </c>
      <c r="J196" s="39"/>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row>
    <row r="197" spans="1:65" s="29" customFormat="1" ht="15.75">
      <c r="A197" s="8">
        <v>13</v>
      </c>
      <c r="B197" s="35" t="s">
        <v>631</v>
      </c>
      <c r="C197" s="10" t="s">
        <v>632</v>
      </c>
      <c r="D197" s="11" t="str">
        <f t="shared" si="10"/>
        <v>給未來的旅行者：55個你最想知道關於旅行的事                                                                                      </v>
      </c>
      <c r="E197" s="10">
        <v>280</v>
      </c>
      <c r="F197" s="10" t="s">
        <v>658</v>
      </c>
      <c r="G197" s="30" t="s">
        <v>131</v>
      </c>
      <c r="H197" s="12">
        <v>41365</v>
      </c>
      <c r="I197" s="13" t="s">
        <v>908</v>
      </c>
      <c r="J197" s="39"/>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row>
    <row r="198" spans="1:65" s="29" customFormat="1" ht="15.75">
      <c r="A198" s="8">
        <v>14</v>
      </c>
      <c r="B198" s="35" t="s">
        <v>633</v>
      </c>
      <c r="C198" s="10" t="s">
        <v>634</v>
      </c>
      <c r="D198" s="11" t="str">
        <f t="shared" si="10"/>
        <v>29張當票：典當不到的人生啟發                                                                                                    </v>
      </c>
      <c r="E198" s="10">
        <v>280</v>
      </c>
      <c r="F198" s="10" t="s">
        <v>325</v>
      </c>
      <c r="G198" s="30" t="s">
        <v>253</v>
      </c>
      <c r="H198" s="12">
        <v>40914</v>
      </c>
      <c r="I198" s="13" t="s">
        <v>909</v>
      </c>
      <c r="J198" s="39"/>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row>
    <row r="199" spans="1:10" s="29" customFormat="1" ht="15.75">
      <c r="A199" s="8">
        <v>15</v>
      </c>
      <c r="B199" s="9" t="s">
        <v>635</v>
      </c>
      <c r="C199" s="10" t="s">
        <v>636</v>
      </c>
      <c r="D199" s="11" t="str">
        <f t="shared" si="10"/>
        <v>深夜加油站遇見蘇格拉底                                                                                                          </v>
      </c>
      <c r="E199" s="10">
        <v>260</v>
      </c>
      <c r="F199" s="10" t="s">
        <v>659</v>
      </c>
      <c r="G199" s="30" t="s">
        <v>660</v>
      </c>
      <c r="H199" s="12">
        <v>39337</v>
      </c>
      <c r="I199" s="13" t="s">
        <v>910</v>
      </c>
      <c r="J199" s="39"/>
    </row>
    <row r="200" spans="1:10" s="29" customFormat="1" ht="15.75">
      <c r="A200" s="8">
        <v>16</v>
      </c>
      <c r="B200" s="9" t="s">
        <v>288</v>
      </c>
      <c r="C200" s="10" t="s">
        <v>289</v>
      </c>
      <c r="D200" s="11" t="str">
        <f t="shared" si="10"/>
        <v>29張當票 2：當舖裡特有的人生風景                                                                                                </v>
      </c>
      <c r="E200" s="10">
        <v>299</v>
      </c>
      <c r="F200" s="10" t="s">
        <v>325</v>
      </c>
      <c r="G200" s="30" t="s">
        <v>253</v>
      </c>
      <c r="H200" s="12">
        <v>41363</v>
      </c>
      <c r="I200" s="13" t="s">
        <v>917</v>
      </c>
      <c r="J200" s="39"/>
    </row>
    <row r="201" spans="1:10" s="29" customFormat="1" ht="15.75">
      <c r="A201" s="8">
        <v>17</v>
      </c>
      <c r="B201" s="9" t="s">
        <v>637</v>
      </c>
      <c r="C201" s="10" t="s">
        <v>638</v>
      </c>
      <c r="D201" s="11" t="str">
        <f t="shared" si="10"/>
        <v>每一天，都是放手的練習：當我們能愛自己，就能準備好，付出愛與接受愛                                                              </v>
      </c>
      <c r="E201" s="10">
        <v>300</v>
      </c>
      <c r="F201" s="10" t="s">
        <v>661</v>
      </c>
      <c r="G201" s="30" t="s">
        <v>131</v>
      </c>
      <c r="H201" s="12">
        <v>41244</v>
      </c>
      <c r="I201" s="13" t="s">
        <v>911</v>
      </c>
      <c r="J201" s="39"/>
    </row>
    <row r="202" spans="1:10" s="29" customFormat="1" ht="15.75">
      <c r="A202" s="8">
        <v>18</v>
      </c>
      <c r="B202" s="9" t="s">
        <v>639</v>
      </c>
      <c r="C202" s="10" t="s">
        <v>640</v>
      </c>
      <c r="D202" s="11" t="str">
        <f t="shared" si="10"/>
        <v>不完美的禮物：放下「應該」的你，擁抱真實的自己                                                                                  </v>
      </c>
      <c r="E202" s="10">
        <v>300</v>
      </c>
      <c r="F202" s="10" t="s">
        <v>662</v>
      </c>
      <c r="G202" s="30" t="s">
        <v>660</v>
      </c>
      <c r="H202" s="12">
        <v>41374</v>
      </c>
      <c r="I202" s="13" t="s">
        <v>912</v>
      </c>
      <c r="J202" s="39"/>
    </row>
    <row r="203" spans="1:10" s="29" customFormat="1" ht="15.75">
      <c r="A203" s="8">
        <v>19</v>
      </c>
      <c r="B203" s="9" t="s">
        <v>641</v>
      </c>
      <c r="C203" s="10" t="s">
        <v>642</v>
      </c>
      <c r="D203" s="11" t="str">
        <f t="shared" si="10"/>
        <v>第3選擇：解決人生所有難題的關鍵思維                                                                                             </v>
      </c>
      <c r="E203" s="10">
        <v>500</v>
      </c>
      <c r="F203" s="10" t="s">
        <v>663</v>
      </c>
      <c r="G203" s="30" t="s">
        <v>335</v>
      </c>
      <c r="H203" s="12">
        <v>41304</v>
      </c>
      <c r="I203" s="13" t="s">
        <v>913</v>
      </c>
      <c r="J203" s="39"/>
    </row>
    <row r="204" spans="1:10" s="29" customFormat="1" ht="15.75">
      <c r="A204" s="8">
        <v>20</v>
      </c>
      <c r="B204" s="9" t="s">
        <v>643</v>
      </c>
      <c r="C204" s="10" t="s">
        <v>644</v>
      </c>
      <c r="D204" s="11" t="str">
        <f t="shared" si="10"/>
        <v>這樣整才型！：醫美、微整、整型前先知道才不會後悔的56件事                                                                        </v>
      </c>
      <c r="E204" s="10">
        <v>280</v>
      </c>
      <c r="F204" s="10" t="s">
        <v>664</v>
      </c>
      <c r="G204" s="30" t="s">
        <v>665</v>
      </c>
      <c r="H204" s="12">
        <v>41388</v>
      </c>
      <c r="I204" s="13" t="s">
        <v>914</v>
      </c>
      <c r="J204" s="39"/>
    </row>
    <row r="205" spans="1:9" s="43" customFormat="1" ht="16.5">
      <c r="A205" s="51" t="s">
        <v>54</v>
      </c>
      <c r="B205" s="52"/>
      <c r="C205" s="52"/>
      <c r="D205" s="52"/>
      <c r="E205" s="52"/>
      <c r="F205" s="52"/>
      <c r="G205" s="52"/>
      <c r="H205" s="52"/>
      <c r="I205" s="53"/>
    </row>
    <row r="206" spans="1:9" s="18" customFormat="1" ht="16.5">
      <c r="A206" s="19" t="s">
        <v>55</v>
      </c>
      <c r="B206" s="20" t="s">
        <v>56</v>
      </c>
      <c r="C206" s="21" t="s">
        <v>57</v>
      </c>
      <c r="D206" s="21" t="s">
        <v>58</v>
      </c>
      <c r="E206" s="21" t="s">
        <v>59</v>
      </c>
      <c r="F206" s="21" t="s">
        <v>60</v>
      </c>
      <c r="G206" s="5" t="s">
        <v>61</v>
      </c>
      <c r="H206" s="22" t="s">
        <v>62</v>
      </c>
      <c r="I206" s="23" t="s">
        <v>63</v>
      </c>
    </row>
    <row r="207" spans="1:9" s="29" customFormat="1" ht="15.75">
      <c r="A207" s="8">
        <v>1</v>
      </c>
      <c r="B207" s="9" t="s">
        <v>666</v>
      </c>
      <c r="C207" s="10" t="s">
        <v>667</v>
      </c>
      <c r="D207" s="11" t="str">
        <f aca="true" t="shared" si="11" ref="D207:D226">HYPERLINK("http://www.books.com.tw/exep/prod/booksfile.php?item="&amp;B207,C207)</f>
        <v>考來考去都考這些新多益單字(1書+1MP3隨身版)                                                                                      </v>
      </c>
      <c r="E207" s="10">
        <v>349</v>
      </c>
      <c r="F207" s="10" t="s">
        <v>706</v>
      </c>
      <c r="G207" s="30" t="s">
        <v>707</v>
      </c>
      <c r="H207" s="12">
        <v>41269</v>
      </c>
      <c r="I207" s="13" t="s">
        <v>934</v>
      </c>
    </row>
    <row r="208" spans="1:9" s="29" customFormat="1" ht="15.75">
      <c r="A208" s="8">
        <v>2</v>
      </c>
      <c r="B208" s="9" t="s">
        <v>668</v>
      </c>
      <c r="C208" s="10" t="s">
        <v>669</v>
      </c>
      <c r="D208" s="11" t="str">
        <f t="shared" si="11"/>
        <v>大家學標準日本語【初級本】（超值組合：課本＋文法解說．練習題本＋東京標準音MP3）                                                 </v>
      </c>
      <c r="E208" s="10">
        <v>399</v>
      </c>
      <c r="F208" s="10" t="s">
        <v>708</v>
      </c>
      <c r="G208" s="30" t="s">
        <v>709</v>
      </c>
      <c r="H208" s="12">
        <v>41179</v>
      </c>
      <c r="I208" s="13" t="s">
        <v>935</v>
      </c>
    </row>
    <row r="209" spans="1:65" s="29" customFormat="1" ht="15.75">
      <c r="A209" s="8">
        <v>3</v>
      </c>
      <c r="B209" s="9" t="s">
        <v>670</v>
      </c>
      <c r="C209" s="10" t="s">
        <v>671</v>
      </c>
      <c r="D209" s="11" t="str">
        <f t="shared" si="11"/>
        <v>給自己的10堂外語課：這是突破人生限制的希望之鑰！                                                                                </v>
      </c>
      <c r="E209" s="10">
        <v>290</v>
      </c>
      <c r="F209" s="10" t="s">
        <v>710</v>
      </c>
      <c r="G209" s="30" t="s">
        <v>260</v>
      </c>
      <c r="H209" s="12">
        <v>41306</v>
      </c>
      <c r="I209" s="13" t="s">
        <v>918</v>
      </c>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row>
    <row r="210" spans="1:9" s="29" customFormat="1" ht="15.75">
      <c r="A210" s="8">
        <v>4</v>
      </c>
      <c r="B210" s="9" t="s">
        <v>672</v>
      </c>
      <c r="C210" s="10" t="s">
        <v>673</v>
      </c>
      <c r="D210" s="11" t="str">
        <f t="shared" si="11"/>
        <v>7,000單字躺著背+唸整句（1書+1DVD）                                                                                              </v>
      </c>
      <c r="E210" s="10">
        <v>399</v>
      </c>
      <c r="F210" s="10" t="s">
        <v>711</v>
      </c>
      <c r="G210" s="30" t="s">
        <v>707</v>
      </c>
      <c r="H210" s="12">
        <v>41150</v>
      </c>
      <c r="I210" s="13" t="s">
        <v>919</v>
      </c>
    </row>
    <row r="211" spans="1:9" s="29" customFormat="1" ht="15.75">
      <c r="A211" s="8">
        <v>5</v>
      </c>
      <c r="B211" s="9" t="s">
        <v>674</v>
      </c>
      <c r="C211" s="10" t="s">
        <v>675</v>
      </c>
      <c r="D211" s="11" t="str">
        <f t="shared" si="11"/>
        <v>Janet的英文冒險世界—好膽你就來挑戰！(獨家簽名版)                                                                               </v>
      </c>
      <c r="E211" s="10">
        <v>360</v>
      </c>
      <c r="F211" s="10" t="s">
        <v>712</v>
      </c>
      <c r="G211" s="30" t="s">
        <v>713</v>
      </c>
      <c r="H211" s="12">
        <v>41402</v>
      </c>
      <c r="I211" s="13" t="s">
        <v>920</v>
      </c>
    </row>
    <row r="212" spans="1:9" s="29" customFormat="1" ht="15.75">
      <c r="A212" s="8">
        <v>6</v>
      </c>
      <c r="B212" s="9" t="s">
        <v>676</v>
      </c>
      <c r="C212" s="10" t="s">
        <v>677</v>
      </c>
      <c r="D212" s="11" t="str">
        <f t="shared" si="11"/>
        <v>韓語就該這樣學！韓語40音不會怎麼行！？(1書+1MP3＋1教學DVD)                                                                      </v>
      </c>
      <c r="E212" s="10">
        <v>199</v>
      </c>
      <c r="F212" s="10" t="s">
        <v>714</v>
      </c>
      <c r="G212" s="30" t="s">
        <v>459</v>
      </c>
      <c r="H212" s="12">
        <v>41187</v>
      </c>
      <c r="I212" s="13" t="s">
        <v>921</v>
      </c>
    </row>
    <row r="213" spans="1:65" s="29" customFormat="1" ht="15.75">
      <c r="A213" s="8">
        <v>7</v>
      </c>
      <c r="B213" s="9" t="s">
        <v>678</v>
      </c>
      <c r="C213" s="10" t="s">
        <v>679</v>
      </c>
      <c r="D213" s="11" t="str">
        <f t="shared" si="11"/>
        <v>學字根，不用背單字（1書+1MP3）                                                                                                  </v>
      </c>
      <c r="E213" s="10">
        <v>299</v>
      </c>
      <c r="F213" s="10" t="s">
        <v>715</v>
      </c>
      <c r="G213" s="30" t="s">
        <v>716</v>
      </c>
      <c r="H213" s="12">
        <v>39906</v>
      </c>
      <c r="I213" s="13" t="s">
        <v>922</v>
      </c>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row>
    <row r="214" spans="1:9" s="29" customFormat="1" ht="15.75">
      <c r="A214" s="8">
        <v>8</v>
      </c>
      <c r="B214" s="9" t="s">
        <v>680</v>
      </c>
      <c r="C214" s="10" t="s">
        <v>681</v>
      </c>
      <c r="D214" s="11" t="str">
        <f t="shared" si="11"/>
        <v>NEW TOEIC 新多益試題滿分一本通(雙書裝+4回聽力測驗MP3)                                                                           </v>
      </c>
      <c r="E214" s="10">
        <v>699</v>
      </c>
      <c r="F214" s="10" t="s">
        <v>717</v>
      </c>
      <c r="G214" s="30" t="s">
        <v>718</v>
      </c>
      <c r="H214" s="12">
        <v>40990</v>
      </c>
      <c r="I214" s="13" t="s">
        <v>923</v>
      </c>
    </row>
    <row r="215" spans="1:9" s="29" customFormat="1" ht="15.75">
      <c r="A215" s="8">
        <v>9</v>
      </c>
      <c r="B215" s="9" t="s">
        <v>682</v>
      </c>
      <c r="C215" s="10" t="s">
        <v>683</v>
      </c>
      <c r="D215" s="11" t="str">
        <f t="shared" si="11"/>
        <v>NEW TOEIC 新多益單字滿分一本通(附全文聽力訓練MP3)                                                                               </v>
      </c>
      <c r="E215" s="10">
        <v>399</v>
      </c>
      <c r="F215" s="10" t="s">
        <v>719</v>
      </c>
      <c r="G215" s="30" t="s">
        <v>718</v>
      </c>
      <c r="H215" s="12">
        <v>41060</v>
      </c>
      <c r="I215" s="13" t="s">
        <v>936</v>
      </c>
    </row>
    <row r="216" spans="1:9" s="29" customFormat="1" ht="15.75">
      <c r="A216" s="8">
        <v>10</v>
      </c>
      <c r="B216" s="9" t="s">
        <v>684</v>
      </c>
      <c r="C216" s="10" t="s">
        <v>685</v>
      </c>
      <c r="D216" s="11" t="str">
        <f t="shared" si="11"/>
        <v>大家學標準日本語【中級本】(超值組合：課本＋文法解說．練習題本＋東京標準音MP3)                                                   </v>
      </c>
      <c r="E216" s="10">
        <v>399</v>
      </c>
      <c r="F216" s="10" t="s">
        <v>708</v>
      </c>
      <c r="G216" s="30" t="s">
        <v>709</v>
      </c>
      <c r="H216" s="12">
        <v>41214</v>
      </c>
      <c r="I216" s="13" t="s">
        <v>935</v>
      </c>
    </row>
    <row r="217" spans="1:65" s="29" customFormat="1" ht="15.75">
      <c r="A217" s="8">
        <v>11</v>
      </c>
      <c r="B217" s="9" t="s">
        <v>686</v>
      </c>
      <c r="C217" s="10" t="s">
        <v>687</v>
      </c>
      <c r="D217" s="11" t="str">
        <f t="shared" si="11"/>
        <v>升科大四技：設計群專一考前急救包(2013最新版)                                                                                    </v>
      </c>
      <c r="E217" s="10">
        <v>450</v>
      </c>
      <c r="F217" s="10" t="s">
        <v>720</v>
      </c>
      <c r="G217" s="30" t="s">
        <v>721</v>
      </c>
      <c r="H217" s="12">
        <v>41074</v>
      </c>
      <c r="I217" s="13" t="s">
        <v>924</v>
      </c>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row>
    <row r="218" spans="1:9" s="29" customFormat="1" ht="15.75">
      <c r="A218" s="8">
        <v>12</v>
      </c>
      <c r="B218" s="9" t="s">
        <v>688</v>
      </c>
      <c r="C218" s="10" t="s">
        <v>689</v>
      </c>
      <c r="D218" s="11" t="str">
        <f t="shared" si="11"/>
        <v>躺著背單字7,000（附防水書套+1MP3）                                                                                              </v>
      </c>
      <c r="E218" s="10">
        <v>349</v>
      </c>
      <c r="F218" s="10" t="s">
        <v>722</v>
      </c>
      <c r="G218" s="30" t="s">
        <v>707</v>
      </c>
      <c r="H218" s="12">
        <v>40457</v>
      </c>
      <c r="I218" s="13" t="s">
        <v>925</v>
      </c>
    </row>
    <row r="219" spans="1:9" s="29" customFormat="1" ht="15.75">
      <c r="A219" s="8">
        <v>13</v>
      </c>
      <c r="B219" s="9" t="s">
        <v>690</v>
      </c>
      <c r="C219" s="10" t="s">
        <v>691</v>
      </c>
      <c r="D219" s="11" t="str">
        <f t="shared" si="11"/>
        <v>史上最強日語單字：各種領域、任何表現，即時應用、速記好查，這輩子只需要這一本獨一無二的超詳細單字書                              </v>
      </c>
      <c r="E219" s="10">
        <v>499</v>
      </c>
      <c r="F219" s="10" t="s">
        <v>723</v>
      </c>
      <c r="G219" s="30" t="s">
        <v>718</v>
      </c>
      <c r="H219" s="12">
        <v>41256</v>
      </c>
      <c r="I219" s="13" t="s">
        <v>926</v>
      </c>
    </row>
    <row r="220" spans="1:9" s="29" customFormat="1" ht="15.75">
      <c r="A220" s="8">
        <v>14</v>
      </c>
      <c r="B220" s="9" t="s">
        <v>692</v>
      </c>
      <c r="C220" s="10" t="s">
        <v>693</v>
      </c>
      <c r="D220" s="11" t="str">
        <f t="shared" si="11"/>
        <v>這個詞，原來是這個意思！：重返語文的歷史現場，讓你的中文功力迅速破表                                                            </v>
      </c>
      <c r="E220" s="10">
        <v>299</v>
      </c>
      <c r="F220" s="10" t="s">
        <v>724</v>
      </c>
      <c r="G220" s="30" t="s">
        <v>725</v>
      </c>
      <c r="H220" s="12">
        <v>40605</v>
      </c>
      <c r="I220" s="13" t="s">
        <v>927</v>
      </c>
    </row>
    <row r="221" spans="1:9" s="29" customFormat="1" ht="15.75">
      <c r="A221" s="8">
        <v>15</v>
      </c>
      <c r="B221" s="9" t="s">
        <v>694</v>
      </c>
      <c r="C221" s="10" t="s">
        <v>695</v>
      </c>
      <c r="D221" s="11" t="str">
        <f t="shared" si="11"/>
        <v>英文文法有道理！：重新認識英文文法觀念                                                                                          </v>
      </c>
      <c r="E221" s="10">
        <v>360</v>
      </c>
      <c r="F221" s="10" t="s">
        <v>726</v>
      </c>
      <c r="G221" s="30" t="s">
        <v>727</v>
      </c>
      <c r="H221" s="12">
        <v>41176</v>
      </c>
      <c r="I221" s="13" t="s">
        <v>928</v>
      </c>
    </row>
    <row r="222" spans="1:9" s="29" customFormat="1" ht="15.75">
      <c r="A222" s="8">
        <v>16</v>
      </c>
      <c r="B222" s="9" t="s">
        <v>696</v>
      </c>
      <c r="C222" s="10" t="s">
        <v>697</v>
      </c>
      <c r="D222" s="11" t="str">
        <f t="shared" si="11"/>
        <v>圖解英文的規則：用老外的方法說好英文(1書＋1MP3)                                                                                 </v>
      </c>
      <c r="E222" s="10">
        <v>379</v>
      </c>
      <c r="F222" s="10" t="s">
        <v>728</v>
      </c>
      <c r="G222" s="30" t="s">
        <v>729</v>
      </c>
      <c r="H222" s="12">
        <v>41276</v>
      </c>
      <c r="I222" s="13" t="s">
        <v>929</v>
      </c>
    </row>
    <row r="223" spans="1:9" s="29" customFormat="1" ht="15.75">
      <c r="A223" s="8">
        <v>17</v>
      </c>
      <c r="B223" s="9" t="s">
        <v>698</v>
      </c>
      <c r="C223" s="10" t="s">
        <v>699</v>
      </c>
      <c r="D223" s="11" t="str">
        <f t="shared" si="11"/>
        <v>遜咖日記：變調的情人節                                                                                                          </v>
      </c>
      <c r="E223" s="10">
        <v>380</v>
      </c>
      <c r="F223" s="10" t="s">
        <v>730</v>
      </c>
      <c r="G223" s="30" t="s">
        <v>731</v>
      </c>
      <c r="H223" s="12">
        <v>41368</v>
      </c>
      <c r="I223" s="13" t="s">
        <v>930</v>
      </c>
    </row>
    <row r="224" spans="1:65" s="29" customFormat="1" ht="15.75">
      <c r="A224" s="8">
        <v>18</v>
      </c>
      <c r="B224" s="9" t="s">
        <v>700</v>
      </c>
      <c r="C224" s="10" t="s">
        <v>701</v>
      </c>
      <c r="D224" s="11" t="str">
        <f t="shared" si="11"/>
        <v>NEW TOEIC 新多益題庫解析【全新試題版】（雙書裝＋4回聽力測驗MP3）                                                                </v>
      </c>
      <c r="E224" s="10">
        <v>750</v>
      </c>
      <c r="F224" s="10" t="s">
        <v>732</v>
      </c>
      <c r="G224" s="30" t="s">
        <v>718</v>
      </c>
      <c r="H224" s="12">
        <v>40557</v>
      </c>
      <c r="I224" s="13" t="s">
        <v>931</v>
      </c>
      <c r="J224" s="7"/>
      <c r="K224" s="7"/>
      <c r="L224" s="7"/>
      <c r="M224" s="7"/>
      <c r="N224" s="7"/>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c r="BJ224" s="7"/>
      <c r="BK224" s="7"/>
      <c r="BL224" s="7"/>
      <c r="BM224" s="7"/>
    </row>
    <row r="225" spans="1:9" s="29" customFormat="1" ht="15.75">
      <c r="A225" s="8">
        <v>19</v>
      </c>
      <c r="B225" s="9" t="s">
        <v>702</v>
      </c>
      <c r="C225" s="10" t="s">
        <v>703</v>
      </c>
      <c r="D225" s="11" t="str">
        <f t="shared" si="11"/>
        <v>四技二專超高頻統測英文單字+1MP3                                                                                                 </v>
      </c>
      <c r="E225" s="10">
        <v>365</v>
      </c>
      <c r="F225" s="10" t="s">
        <v>733</v>
      </c>
      <c r="G225" s="30" t="s">
        <v>734</v>
      </c>
      <c r="H225" s="12">
        <v>41268</v>
      </c>
      <c r="I225" s="13" t="s">
        <v>932</v>
      </c>
    </row>
    <row r="226" spans="1:9" s="29" customFormat="1" ht="15.75">
      <c r="A226" s="8">
        <v>20</v>
      </c>
      <c r="B226" s="9" t="s">
        <v>704</v>
      </c>
      <c r="C226" s="10" t="s">
        <v>705</v>
      </c>
      <c r="D226" s="11" t="str">
        <f t="shared" si="11"/>
        <v>大家來學廣東話(書附2CD)(第三版)                                                                                                 </v>
      </c>
      <c r="E226" s="10">
        <v>350</v>
      </c>
      <c r="F226" s="10" t="s">
        <v>735</v>
      </c>
      <c r="G226" s="30" t="s">
        <v>736</v>
      </c>
      <c r="H226" s="12">
        <v>40240</v>
      </c>
      <c r="I226" s="13" t="s">
        <v>933</v>
      </c>
    </row>
  </sheetData>
  <sheetProtection/>
  <mergeCells count="15">
    <mergeCell ref="A6:I6"/>
    <mergeCell ref="A1:I2"/>
    <mergeCell ref="A7:I7"/>
    <mergeCell ref="A29:I29"/>
    <mergeCell ref="A51:I51"/>
    <mergeCell ref="A3:I3"/>
    <mergeCell ref="A4:I4"/>
    <mergeCell ref="A5:I5"/>
    <mergeCell ref="A205:I205"/>
    <mergeCell ref="A73:I73"/>
    <mergeCell ref="A95:I95"/>
    <mergeCell ref="A117:I117"/>
    <mergeCell ref="A139:I139"/>
    <mergeCell ref="A161:I161"/>
    <mergeCell ref="A183:I183"/>
  </mergeCells>
  <hyperlinks>
    <hyperlink ref="A4" r:id="rId1" display="http://www.books.com.tw/gpts"/>
    <hyperlink ref="A6" r:id="rId2" display="mailto:group@books.com.tw"/>
  </hyperlinks>
  <printOptions/>
  <pageMargins left="0.36" right="0.16" top="0.29" bottom="0.28" header="0.5118110236220472" footer="0.5118110236220472"/>
  <pageSetup horizontalDpi="600" verticalDpi="600" orientation="portrait" paperSize="9" scale="9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edt19</dc:creator>
  <cp:keywords/>
  <dc:description/>
  <cp:lastModifiedBy>edt41</cp:lastModifiedBy>
  <cp:lastPrinted>2012-09-06T06:22:13Z</cp:lastPrinted>
  <dcterms:created xsi:type="dcterms:W3CDTF">2010-01-08T07:32:55Z</dcterms:created>
  <dcterms:modified xsi:type="dcterms:W3CDTF">2013-05-08T08:08:59Z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