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00" windowHeight="7815" activeTab="0"/>
  </bookViews>
  <sheets>
    <sheet name="2014.04暢銷排行" sheetId="1" r:id="rId1"/>
  </sheets>
  <externalReferences>
    <externalReference r:id="rId4"/>
    <externalReference r:id="rId5"/>
    <externalReference r:id="rId6"/>
  </externalReferences>
  <definedNames>
    <definedName name="九歌" localSheetId="0">'[1]到書單'!#REF!</definedName>
    <definedName name="九歌">'[2]到書單'!#REF!</definedName>
    <definedName name="書架new">'[3]到書單'!#REF!</definedName>
  </definedNames>
  <calcPr fullCalcOnLoad="1"/>
</workbook>
</file>

<file path=xl/sharedStrings.xml><?xml version="1.0" encoding="utf-8"?>
<sst xmlns="http://schemas.openxmlformats.org/spreadsheetml/2006/main" count="895" uniqueCount="733">
  <si>
    <t>歡迎上網http://www.books.com.tw/gpts 查詢</t>
  </si>
  <si>
    <t>出版日期</t>
  </si>
  <si>
    <t>作者</t>
  </si>
  <si>
    <t>定價</t>
  </si>
  <si>
    <t>書名</t>
  </si>
  <si>
    <t>店內碼</t>
  </si>
  <si>
    <t>順序</t>
  </si>
  <si>
    <t>出版社</t>
  </si>
  <si>
    <t>分類書架1：這本小說超好看</t>
  </si>
  <si>
    <t>分類書架2：文學與圖文書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</si>
  <si>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</si>
  <si>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</si>
  <si>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</si>
  <si>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</si>
  <si>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</si>
  <si>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</si>
  <si>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</si>
  <si>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</si>
  <si>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 xml:space="preserve">分類書架3：看見全世界 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</si>
  <si>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</si>
  <si>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</si>
  <si>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</si>
  <si>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</si>
  <si>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</si>
  <si>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</si>
  <si>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</si>
  <si>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</si>
  <si>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 xml:space="preserve">分類書架4：看看這個社會 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</si>
  <si>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</si>
  <si>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</si>
  <si>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</si>
  <si>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</si>
  <si>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</si>
  <si>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</si>
  <si>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</si>
  <si>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</si>
  <si>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 xml:space="preserve">分類書架6：哇！明星耶 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</si>
  <si>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</si>
  <si>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</si>
  <si>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</si>
  <si>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</si>
  <si>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</si>
  <si>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</si>
  <si>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</si>
  <si>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</si>
  <si>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>分類書架7：這是一定要學的啦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</si>
  <si>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</si>
  <si>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</si>
  <si>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</si>
  <si>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</si>
  <si>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</si>
  <si>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</si>
  <si>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</si>
  <si>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</si>
  <si>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>歡迎學校團體採購</t>
  </si>
  <si>
    <t>訂購單傳真專線：02-27820005</t>
  </si>
  <si>
    <t>服務專線：(02)27821100#711 (週一~週五9:00—18:00)  專人服務   E-Mail：group@books.com.tw</t>
  </si>
  <si>
    <t>分類書架8：我與我的朋友和情人</t>
  </si>
  <si>
    <t xml:space="preserve">分類書架10：大學入學高手 </t>
  </si>
  <si>
    <t xml:space="preserve">蓋亞                          </t>
  </si>
  <si>
    <t xml:space="preserve">台灣角川                      </t>
  </si>
  <si>
    <t xml:space="preserve">時報出版                      </t>
  </si>
  <si>
    <t xml:space="preserve">皇冠                          </t>
  </si>
  <si>
    <t xml:space="preserve">大塊文化                      </t>
  </si>
  <si>
    <t xml:space="preserve">遠流                          </t>
  </si>
  <si>
    <t xml:space="preserve">商周出版                      </t>
  </si>
  <si>
    <t xml:space="preserve">麥田                          </t>
  </si>
  <si>
    <t xml:space="preserve">尖端                          </t>
  </si>
  <si>
    <t xml:space="preserve">平裝本                        </t>
  </si>
  <si>
    <t xml:space="preserve">川原 礫                                                                                                                         </t>
  </si>
  <si>
    <t>0010569284</t>
  </si>
  <si>
    <t xml:space="preserve">想念，卻不想見的人                                                                                                              </t>
  </si>
  <si>
    <t>0010477153</t>
  </si>
  <si>
    <t xml:space="preserve">青春第二課                                                                                                                      </t>
  </si>
  <si>
    <t>0010586771</t>
  </si>
  <si>
    <t xml:space="preserve">那些再與你無關的幸福                                                                                                            </t>
  </si>
  <si>
    <t xml:space="preserve">肆一                                                                                                                            </t>
  </si>
  <si>
    <t xml:space="preserve">三采                          </t>
  </si>
  <si>
    <t xml:space="preserve">王溢嘉                                                                                                                          </t>
  </si>
  <si>
    <t xml:space="preserve">野鵝（吳氏總經銷）            </t>
  </si>
  <si>
    <t xml:space="preserve">漫遊者文化                    </t>
  </si>
  <si>
    <t xml:space="preserve">先覺                          </t>
  </si>
  <si>
    <t xml:space="preserve">叩應                          </t>
  </si>
  <si>
    <t>0010619796</t>
  </si>
  <si>
    <t xml:space="preserve">歐遊情書：因為太美，一定要說給你聽的風景                                                                                        </t>
  </si>
  <si>
    <t>0010531830</t>
  </si>
  <si>
    <t xml:space="preserve">我和爺爺的青春約會                                                                                                              </t>
  </si>
  <si>
    <t xml:space="preserve">謝哲青                                                                                                                          </t>
  </si>
  <si>
    <t xml:space="preserve">聯經                          </t>
  </si>
  <si>
    <t xml:space="preserve">李國毅                                                                                                                          </t>
  </si>
  <si>
    <t>0010497671</t>
  </si>
  <si>
    <t xml:space="preserve">正義：一場思辨之旅                                                                                                              </t>
  </si>
  <si>
    <t xml:space="preserve">天下雜誌(書籍)                </t>
  </si>
  <si>
    <t xml:space="preserve">邁可．桑德爾                                                                                                                    </t>
  </si>
  <si>
    <t xml:space="preserve">雅言文化                      </t>
  </si>
  <si>
    <t xml:space="preserve">遠見天下                      </t>
  </si>
  <si>
    <t xml:space="preserve">大田                          </t>
  </si>
  <si>
    <t>0010323996</t>
  </si>
  <si>
    <t xml:space="preserve">Happy.Birth.Day──阿信.搖滾詩的誕生與轉生(附CD)                                                                                </t>
  </si>
  <si>
    <t xml:space="preserve">SUPER JUNIOR                                                                                                                    </t>
  </si>
  <si>
    <t xml:space="preserve">陳彥博                                                                                                                          </t>
  </si>
  <si>
    <t xml:space="preserve">TRENDY文化                    </t>
  </si>
  <si>
    <t xml:space="preserve">五月天阿信                                                                                                                      </t>
  </si>
  <si>
    <t>0010444985</t>
  </si>
  <si>
    <t xml:space="preserve">讀書別靠意志力──風靡德國的邏輯K書法                                                                                           </t>
  </si>
  <si>
    <t>0010614601</t>
  </si>
  <si>
    <t xml:space="preserve">吉他手冊系列叢書：彈指之間(十四版)(附1DVD)                                                                                      </t>
  </si>
  <si>
    <t>0010573130</t>
  </si>
  <si>
    <t xml:space="preserve">一週腰瘦10公分的神奇骨盤枕：超過180萬人見證，5分鐘搞定，還可提臀豐胸                                                            </t>
  </si>
  <si>
    <t xml:space="preserve">克里斯迪安．格綠寧                                                                                                              </t>
  </si>
  <si>
    <t xml:space="preserve">究竟                          </t>
  </si>
  <si>
    <t xml:space="preserve">潘尚文                                                                                                                          </t>
  </si>
  <si>
    <t xml:space="preserve">麥書                          </t>
  </si>
  <si>
    <t xml:space="preserve">啟動文化                      </t>
  </si>
  <si>
    <t xml:space="preserve">平安文化                      </t>
  </si>
  <si>
    <t xml:space="preserve">方智                          </t>
  </si>
  <si>
    <t>0010619715</t>
  </si>
  <si>
    <t xml:space="preserve">可不可以，你也剛好喜歡我？                                                                                                      </t>
  </si>
  <si>
    <t>0010593792</t>
  </si>
  <si>
    <t xml:space="preserve">Debby W∞的愛情生活百科：畫給所有女生的情感療癒書                                                                               </t>
  </si>
  <si>
    <t>0010570709</t>
  </si>
  <si>
    <t xml:space="preserve">跟任何人都可以聊得來：巧妙破冰、打進團體核心，想認識誰就認識誰。                                                                </t>
  </si>
  <si>
    <t>0010466415</t>
  </si>
  <si>
    <t xml:space="preserve">蔡康永的說話之道                                                                                                                </t>
  </si>
  <si>
    <t>0010613281</t>
  </si>
  <si>
    <t xml:space="preserve">回話的藝術：有些時候你不該說「正確答案」，你該說的是「聰明答案」                                                                </t>
  </si>
  <si>
    <t>0010610327</t>
  </si>
  <si>
    <t xml:space="preserve">脆弱的力量                                                                                                                      </t>
  </si>
  <si>
    <t>0010574554</t>
  </si>
  <si>
    <t xml:space="preserve">不愛會死                                                                                                                        </t>
  </si>
  <si>
    <t>0010450516</t>
  </si>
  <si>
    <t xml:space="preserve">卡內基溝通與人際關係(2009年新版)                                                                                                </t>
  </si>
  <si>
    <t xml:space="preserve">Debby W∞/圖文                                                                                                                  </t>
  </si>
  <si>
    <t xml:space="preserve">萊拉．朗德絲                                                                                                                    </t>
  </si>
  <si>
    <t xml:space="preserve">李茲文化                      </t>
  </si>
  <si>
    <t xml:space="preserve">蔡康永                                                                                                                          </t>
  </si>
  <si>
    <t xml:space="preserve">如何                          </t>
  </si>
  <si>
    <t xml:space="preserve">鈴木銳智                                                                                                                        </t>
  </si>
  <si>
    <t xml:space="preserve">大樂文化(圖書寄倉)            </t>
  </si>
  <si>
    <t xml:space="preserve">布芮尼．布朗                                                                                                                    </t>
  </si>
  <si>
    <t xml:space="preserve">馬可孛羅                      </t>
  </si>
  <si>
    <t xml:space="preserve">女王                                                                                                                            </t>
  </si>
  <si>
    <t xml:space="preserve">路嘉怡                                                                                                                          </t>
  </si>
  <si>
    <t xml:space="preserve">戴爾．卡內基                                                                                                                    </t>
  </si>
  <si>
    <t xml:space="preserve">龍齡                          </t>
  </si>
  <si>
    <t xml:space="preserve">悅知文化                      </t>
  </si>
  <si>
    <t xml:space="preserve">大是文化(直往)                </t>
  </si>
  <si>
    <t xml:space="preserve">采實文化                      </t>
  </si>
  <si>
    <t>0010616799</t>
  </si>
  <si>
    <t xml:space="preserve">歐陽靖寫給女生的跑步書：連我都能跑了，妳一定也可以！                                                                            </t>
  </si>
  <si>
    <t>0010582229</t>
  </si>
  <si>
    <t xml:space="preserve">驚人的「視力回復」眼球操：活到60歲也不會老花眼的秘密！短短2週，視力從0.2升級至1.5！（隨書贈2張全彩矯正視力3D圖）                </t>
  </si>
  <si>
    <t>0010369914</t>
  </si>
  <si>
    <t xml:space="preserve">祕密                                                                                                                            </t>
  </si>
  <si>
    <t>0010586425</t>
  </si>
  <si>
    <t xml:space="preserve">史上最長100CM骨盤枕：日本知名整療團隊獨家研發，短短2週局部激瘦，50招狂瘦POSE大公開（隨書贈1公尺Biggest骨盤枕                    </t>
  </si>
  <si>
    <t>0010564075</t>
  </si>
  <si>
    <t xml:space="preserve">記得你是誰：哈佛的最後一堂課（修訂版）                                                                                          </t>
  </si>
  <si>
    <t xml:space="preserve">歐陽靖/文,We R The Catcher/攝影                                                                                                 </t>
  </si>
  <si>
    <t xml:space="preserve">中川和宏                                                                                                                        </t>
  </si>
  <si>
    <t xml:space="preserve">智言館                        </t>
  </si>
  <si>
    <t xml:space="preserve">朗達．拜恩                                                                                                                      </t>
  </si>
  <si>
    <t xml:space="preserve">御世話整骨院整療團隊/監修                                                                                                       </t>
  </si>
  <si>
    <t xml:space="preserve">戴西．魏德蔓                                                                                                                    </t>
  </si>
  <si>
    <t>0010592396</t>
  </si>
  <si>
    <t xml:space="preserve">新多益考試有祕密：30天挑戰新多益600分（2書+1MP3+透明防水書套）                                                                  </t>
  </si>
  <si>
    <t xml:space="preserve">EZ Korea編輯部                                                                                                                  </t>
  </si>
  <si>
    <t xml:space="preserve">EZ叢書館                      </t>
  </si>
  <si>
    <t xml:space="preserve">蔣志榆/著；Terri Pebsworth/審訂                                                                                                 </t>
  </si>
  <si>
    <t xml:space="preserve">國際學村(knowivillage)        </t>
  </si>
  <si>
    <t xml:space="preserve">城邦原創                      </t>
  </si>
  <si>
    <t>0010621114</t>
  </si>
  <si>
    <t xml:space="preserve">搭飛機上下班的OL：158cm空姐世界飛行日記                                                                                         </t>
  </si>
  <si>
    <t xml:space="preserve">李亭瑩                                                                                                                          </t>
  </si>
  <si>
    <t xml:space="preserve">PCuSER電腦人文化              </t>
  </si>
  <si>
    <t>0010623745</t>
  </si>
  <si>
    <t xml:space="preserve">制服至上：臺灣女高中生制服選                                                                                                    </t>
  </si>
  <si>
    <t>0010621688</t>
  </si>
  <si>
    <t xml:space="preserve">首爾就該這樣慢慢玩2：網友公認：最令人有安全感的韓國旅遊作家！玩遍首爾，跟著小梨準沒錯！                                         </t>
  </si>
  <si>
    <t xml:space="preserve">蚩尤                                                                                                                            </t>
  </si>
  <si>
    <t xml:space="preserve">小梨                                                                                                                            </t>
  </si>
  <si>
    <t xml:space="preserve">大大創意                      </t>
  </si>
  <si>
    <t>0010623387</t>
  </si>
  <si>
    <t xml:space="preserve">回到愛以前 原創小說                                                                                                             </t>
  </si>
  <si>
    <t>0010621992</t>
  </si>
  <si>
    <t xml:space="preserve">SUPER JUNIOR韓國寫真遊記 2（限量預購版）                                                                                        </t>
  </si>
  <si>
    <t>0010622710</t>
  </si>
  <si>
    <t xml:space="preserve">主君的太陽原創小說（套書）                                                                                                      </t>
  </si>
  <si>
    <t>0010624077</t>
  </si>
  <si>
    <t xml:space="preserve">蘇志燮的路                                                                                                                      </t>
  </si>
  <si>
    <t>0010620576</t>
  </si>
  <si>
    <t xml:space="preserve">夢想，零極限：極地超馬選手陳彥博的熱血人生                                                                                      </t>
  </si>
  <si>
    <t>0010623914</t>
  </si>
  <si>
    <t xml:space="preserve">TRENDY偶像誌NO.51：韓國大勢新星來襲特輯                                                                                         </t>
  </si>
  <si>
    <t xml:space="preserve">三立電視/監製,梁蘊如/著                                                                                                         </t>
  </si>
  <si>
    <t xml:space="preserve">洪定恩,洪美蘭/劇本,黃霞詠/小說                                                                                                  </t>
  </si>
  <si>
    <t xml:space="preserve">蘇志燮                                                                                                                          </t>
  </si>
  <si>
    <t xml:space="preserve">TRENDY編輯室                                                                                                                    </t>
  </si>
  <si>
    <t xml:space="preserve">雲夢千里                      </t>
  </si>
  <si>
    <t>0010623334</t>
  </si>
  <si>
    <t xml:space="preserve">謝謝你（不）愛我                                                                                                                </t>
  </si>
  <si>
    <t xml:space="preserve">褚士瑩                                                                                                                          </t>
  </si>
  <si>
    <t>0010560837</t>
  </si>
  <si>
    <t xml:space="preserve">韓語就該這樣學！韓語40音不會怎麼行！？(1書+1MP3＋1教學DVD)                                                                      </t>
  </si>
  <si>
    <t>0010618020</t>
  </si>
  <si>
    <t xml:space="preserve">103年最新警專系列：史上最強!警專乙組歷年試題超級詳解(含國文、英文、數學乙、中外歷史、中外地理）(8版)                            </t>
  </si>
  <si>
    <t>0010474434</t>
  </si>
  <si>
    <t xml:space="preserve">我的第一本韓語課本(附MP3)                                                                                                       </t>
  </si>
  <si>
    <t xml:space="preserve">魯水晶                                                                                                                          </t>
  </si>
  <si>
    <t xml:space="preserve">警專金榜編輯小組                                                                                                                </t>
  </si>
  <si>
    <t xml:space="preserve">千華數位文化                  </t>
  </si>
  <si>
    <t xml:space="preserve">吳承恩                                                                                                                          </t>
  </si>
  <si>
    <t xml:space="preserve">不求人文化                    </t>
  </si>
  <si>
    <t>分類書架5：來點有趣的吧</t>
  </si>
  <si>
    <t>分類書架9：打造更好的自己</t>
  </si>
  <si>
    <t>0010621957</t>
  </si>
  <si>
    <t xml:space="preserve">KAGEROU DAZE陽炎眩亂 01 -in a daze-                                                                                             </t>
  </si>
  <si>
    <t xml:space="preserve">（自然敵P）                                                                                                                     </t>
  </si>
  <si>
    <t>0010624875</t>
  </si>
  <si>
    <t xml:space="preserve">歡樂三國志【英雄慶功版】(附1DVD)                                                                                                </t>
  </si>
  <si>
    <t>0010483436</t>
  </si>
  <si>
    <t xml:space="preserve">名師開講中外歷史小事典                                                                                                          </t>
  </si>
  <si>
    <t>0010612939</t>
  </si>
  <si>
    <t xml:space="preserve">秘魯尋寶記                                                                                                                      </t>
  </si>
  <si>
    <t xml:space="preserve">侯文詠,蔡康永                                                                                                                   </t>
  </si>
  <si>
    <t xml:space="preserve">葉施平                                                                                                                          </t>
  </si>
  <si>
    <t xml:space="preserve">鴻漸文化                      </t>
  </si>
  <si>
    <t xml:space="preserve">Sweet Factory                                                                                                                   </t>
  </si>
  <si>
    <t>0010558765</t>
  </si>
  <si>
    <t xml:space="preserve">錢買不到的東西：金錢與正義的攻防                                                                                                </t>
  </si>
  <si>
    <t>0010349202</t>
  </si>
  <si>
    <t xml:space="preserve">愛德華的神奇旅行                                                                                                                </t>
  </si>
  <si>
    <t>0010625327</t>
  </si>
  <si>
    <t xml:space="preserve">妄想BL中國歷史：隋唐美強篇                                                                                                      </t>
  </si>
  <si>
    <t xml:space="preserve">凱特．狄卡密歐                                                                                                                  </t>
  </si>
  <si>
    <t xml:space="preserve">台灣東方                      </t>
  </si>
  <si>
    <t xml:space="preserve">尤石馬,左萱(Lala),米索等/合著                                                                                                   </t>
  </si>
  <si>
    <t>0010626744</t>
  </si>
  <si>
    <t xml:space="preserve">我愛INFINITE                                                                                                                    </t>
  </si>
  <si>
    <t xml:space="preserve">INFINITE研究會                                                                                                                  </t>
  </si>
  <si>
    <t xml:space="preserve">大風文化                      </t>
  </si>
  <si>
    <t>0010610786</t>
  </si>
  <si>
    <t xml:space="preserve">色鉛筆的練習帖365                                                                                                               </t>
  </si>
  <si>
    <t>0010624214</t>
  </si>
  <si>
    <t xml:space="preserve">走吧！去做你真正渴望的事：創造有意義人生的7分鐘微行動                                                                           </t>
  </si>
  <si>
    <t>0010612850</t>
  </si>
  <si>
    <t xml:space="preserve">放手畫禪繞：我的108種禪繞畫練習                                                                                                 </t>
  </si>
  <si>
    <t xml:space="preserve">河合瞳                                                                                                                          </t>
  </si>
  <si>
    <t xml:space="preserve">邦聯文化                      </t>
  </si>
  <si>
    <t xml:space="preserve">福&amp;#36795;銳記                                                                                                                  </t>
  </si>
  <si>
    <t xml:space="preserve">艾莉森‧路易斯                                                                                                                  </t>
  </si>
  <si>
    <t xml:space="preserve">珊迪．史汀．巴塞洛繆                                                                                                            </t>
  </si>
  <si>
    <t xml:space="preserve">積木                          </t>
  </si>
  <si>
    <t>0010430570</t>
  </si>
  <si>
    <t xml:space="preserve">ＦＢＩ教你讀心術：看穿肢體動作的真實訊息                                                                                        </t>
  </si>
  <si>
    <t>0010564420</t>
  </si>
  <si>
    <t xml:space="preserve">讓人無法說NO的攻心說話術Ⅱ：教你〔摸透人性死穴〕的68則攻心說話策略[文庫本]                                                      </t>
  </si>
  <si>
    <t xml:space="preserve">喬．納瓦羅、馬文．卡林斯                                                                                                        </t>
  </si>
  <si>
    <t xml:space="preserve">羅毅                                                                                                                            </t>
  </si>
  <si>
    <t xml:space="preserve">羅夫曼                                                                                                                          </t>
  </si>
  <si>
    <t xml:space="preserve">松果体                        </t>
  </si>
  <si>
    <t>0010624441</t>
  </si>
  <si>
    <t xml:space="preserve">1年計畫10年對話：預約10年後的自己，需要年年實踐與更新                                                                           </t>
  </si>
  <si>
    <t>0010269364</t>
  </si>
  <si>
    <t xml:space="preserve">牧羊少年奇幻之旅【繪圖本】                                                                                                      </t>
  </si>
  <si>
    <t xml:space="preserve">保羅．科爾賀/著，恩佐/繪                                                                                                        </t>
  </si>
  <si>
    <t>0010593972</t>
  </si>
  <si>
    <t xml:space="preserve">EZ Korea流行韓語教學誌 No.8：二週年限量版（1書1MP3，獨家附贈封面人物「100％」台灣限定版海報、單字學習卡、金秀賢雙面L夾）        </t>
  </si>
  <si>
    <t>0010455187</t>
  </si>
  <si>
    <t xml:space="preserve">7000單字放口袋(附防水書套)                                                                                                      </t>
  </si>
  <si>
    <t xml:space="preserve">懶鬼子英日語                  </t>
  </si>
  <si>
    <t xml:space="preserve">蘇秦、Chris Forbrook                                                                                                            </t>
  </si>
  <si>
    <t xml:space="preserve">橘公司                                                                                                                          </t>
  </si>
  <si>
    <t xml:space="preserve">東立                          </t>
  </si>
  <si>
    <t>0010626812</t>
  </si>
  <si>
    <t xml:space="preserve">KANO 2：前進甲子園                                                                                                              </t>
  </si>
  <si>
    <t>0010626818</t>
  </si>
  <si>
    <t xml:space="preserve">KANO 1：魔鬼訓練                                                                                                                </t>
  </si>
  <si>
    <t>0010629348</t>
  </si>
  <si>
    <t xml:space="preserve">KANO 3：一球入魂                                                                                                                </t>
  </si>
  <si>
    <t>0010629761</t>
  </si>
  <si>
    <t xml:space="preserve">時間的旅人                                                                                                                      </t>
  </si>
  <si>
    <t>0010628101</t>
  </si>
  <si>
    <t xml:space="preserve">深夜食堂 12                                                                                                                     </t>
  </si>
  <si>
    <t>0010626634</t>
  </si>
  <si>
    <t xml:space="preserve">用心，就有用力的地方：徐重仁的22個人生發現                                                                                      </t>
  </si>
  <si>
    <t>0010627413</t>
  </si>
  <si>
    <t xml:space="preserve">超棒小說再進化：深度剖析拍成電影的暢銷小說，教你呈現好萊塢等級的戲劇張力！                                                      </t>
  </si>
  <si>
    <t>0010498957</t>
  </si>
  <si>
    <t xml:space="preserve">剛剛好：張曼娟散文精選                                                                                                          </t>
  </si>
  <si>
    <t xml:space="preserve">魏德聖、陳嘉蔚/原著劇本                                                                                                         </t>
  </si>
  <si>
    <t xml:space="preserve">張曼娟                                                                                                                          </t>
  </si>
  <si>
    <t xml:space="preserve">安倍夜郎                                                                                                                        </t>
  </si>
  <si>
    <t xml:space="preserve">新經典文化                    </t>
  </si>
  <si>
    <t xml:space="preserve">徐重仁/口述；洪懿妍/採訪整理                                                                                                    </t>
  </si>
  <si>
    <t xml:space="preserve">詹姆斯‧傅瑞                                                                                                                    </t>
  </si>
  <si>
    <t>0010462580</t>
  </si>
  <si>
    <t xml:space="preserve">寫給年輕人的簡明世界史（新版）                                                                                                  </t>
  </si>
  <si>
    <t xml:space="preserve">宮布利希                                                                                                                        </t>
  </si>
  <si>
    <t>0010627558</t>
  </si>
  <si>
    <t xml:space="preserve">2014-2019經濟大懸崖：如何面對有生之年最嚴重的衰退、最深的低谷                                                                   </t>
  </si>
  <si>
    <t>0010293005</t>
  </si>
  <si>
    <t xml:space="preserve">見樹又見林                                                                                                                      </t>
  </si>
  <si>
    <t>0010624157</t>
  </si>
  <si>
    <t xml:space="preserve">款待：旅館17職人的極致服務之道                                                                                                  </t>
  </si>
  <si>
    <t xml:space="preserve">哈利‧鄧特二世                                                                                                                  </t>
  </si>
  <si>
    <t xml:space="preserve">Allan G. Johnson/著                                                                                                             </t>
  </si>
  <si>
    <t xml:space="preserve">群學                          </t>
  </si>
  <si>
    <t xml:space="preserve">寶瓶文化                      </t>
  </si>
  <si>
    <t xml:space="preserve">蘇國垚                                                                                                                          </t>
  </si>
  <si>
    <t xml:space="preserve">商業周刊(高見代理)            </t>
  </si>
  <si>
    <t>0010629807</t>
  </si>
  <si>
    <t xml:space="preserve">可不可以一直在一起：彎彎寵物日記                                                                                                </t>
  </si>
  <si>
    <t>0010628775</t>
  </si>
  <si>
    <t xml:space="preserve">芭蕾女孩的祕密日記                                                                                                              </t>
  </si>
  <si>
    <t>0010629012</t>
  </si>
  <si>
    <t xml:space="preserve">臺灣尋寶記                                                                                                                      </t>
  </si>
  <si>
    <t>0010623740</t>
  </si>
  <si>
    <t xml:space="preserve">波蘭尋寶記                                                                                                                      </t>
  </si>
  <si>
    <t xml:space="preserve">彎彎                                                                                                                            </t>
  </si>
  <si>
    <t xml:space="preserve">自轉星球文化                  </t>
  </si>
  <si>
    <t xml:space="preserve">芭蕾群陰/圖文                                                                                                                   </t>
  </si>
  <si>
    <t>0010630328</t>
  </si>
  <si>
    <t xml:space="preserve">TRENDY偶像誌NO.52：獨佔金宇彬&amp;金秀賢來台特輯(本期隨書附贈獨家40*54cm封面海報)                                                   </t>
  </si>
  <si>
    <t>0010631507</t>
  </si>
  <si>
    <t xml:space="preserve">我的自由年代 原創小說                                                                                                           </t>
  </si>
  <si>
    <t>0010510436</t>
  </si>
  <si>
    <t xml:space="preserve">我就是我的無限大：V.K克樂譜寫真書(附贈原創樂譜+CD)                                                                              </t>
  </si>
  <si>
    <t xml:space="preserve">三立電視/監製,許芸齊,吳佩珍/著                                                                                                  </t>
  </si>
  <si>
    <t xml:space="preserve">麥浩斯                        </t>
  </si>
  <si>
    <t xml:space="preserve">V.K克                                                                                                                           </t>
  </si>
  <si>
    <t xml:space="preserve">心經典文化                    </t>
  </si>
  <si>
    <t>0010629504</t>
  </si>
  <si>
    <t xml:space="preserve">Lamigo秘寫真記事：LamiGirls×桃猿男兒                                                                                           </t>
  </si>
  <si>
    <t xml:space="preserve">台灣角川編輯部                                                                                                                  </t>
  </si>
  <si>
    <t>0010630009</t>
  </si>
  <si>
    <t xml:space="preserve">夢想這條路踏上了，跪著也要走完。                                                                                                </t>
  </si>
  <si>
    <t>0010447124</t>
  </si>
  <si>
    <t xml:space="preserve">真希望我20歲就懂的事：史丹佛大學的創新×創意×創業震撼課程                                                                      </t>
  </si>
  <si>
    <t xml:space="preserve">Peter Su                                                                                                                        </t>
  </si>
  <si>
    <t xml:space="preserve">婷娜．希莉格                                                                                                                    </t>
  </si>
  <si>
    <t>0010594539</t>
  </si>
  <si>
    <t xml:space="preserve">多益測驗核心單字書                                                                                                              </t>
  </si>
  <si>
    <t xml:space="preserve">ETS台灣區代表編委會                                                                                                             </t>
  </si>
  <si>
    <t xml:space="preserve">ETS 多益台灣區代表            </t>
  </si>
  <si>
    <t>博客來高中生書店  2014年04月－分類TOP20</t>
  </si>
  <si>
    <t>0010633101</t>
  </si>
  <si>
    <t xml:space="preserve">特殊傳說Ⅱ：亙古潛夜篇 01                                                                                                       </t>
  </si>
  <si>
    <t>0010631871</t>
  </si>
  <si>
    <t xml:space="preserve">神使繪卷 卷六 陰七月與幽燼門                                                                                                    </t>
  </si>
  <si>
    <t>0010630028</t>
  </si>
  <si>
    <t xml:space="preserve">Sword Art Online 刀劍神域 (13) Alicization dividing                                                                             </t>
  </si>
  <si>
    <t>0010631731</t>
  </si>
  <si>
    <t xml:space="preserve">聖銀幻想曲(04)                                                                                                                  </t>
  </si>
  <si>
    <t>0010633943</t>
  </si>
  <si>
    <t xml:space="preserve">異願洛恩斯(06)代償                                                                                                              </t>
  </si>
  <si>
    <t>0010630025</t>
  </si>
  <si>
    <t xml:space="preserve">約會大作戰DATE A LIVE (8) 搜尋七罪                                                                                              </t>
  </si>
  <si>
    <t>0010628327</t>
  </si>
  <si>
    <t xml:space="preserve">分歧者套書﹝全三冊﹞                                                                                                            </t>
  </si>
  <si>
    <t>0010632288</t>
  </si>
  <si>
    <t xml:space="preserve">精靈使的劍舞 12                                                                                                                 </t>
  </si>
  <si>
    <t>0010630018</t>
  </si>
  <si>
    <t xml:space="preserve">KAGEROU DAZE陽炎眩亂 (2) -a headphone actor-                                                                                    </t>
  </si>
  <si>
    <t>0010632383</t>
  </si>
  <si>
    <t xml:space="preserve">NO GAME NO LIFE 遊戲人生 5 遊戲玩家兄妹似乎討厭繼承破關紀錄                                                                     </t>
  </si>
  <si>
    <t>0010633174</t>
  </si>
  <si>
    <t xml:space="preserve">小祕密                                                                                                                          </t>
  </si>
  <si>
    <t>0010632946</t>
  </si>
  <si>
    <t xml:space="preserve">妳想要的，只是我的後悔嗎？                                                                                                      </t>
  </si>
  <si>
    <t>0010631343</t>
  </si>
  <si>
    <t xml:space="preserve">眼見為憑 卷三 怪誕篇                                                                                                            </t>
  </si>
  <si>
    <t>0010572740</t>
  </si>
  <si>
    <t xml:space="preserve">NO GAME NO LIFE 遊戲人生 1 聽說遊戲玩家兄妹要征服幻想世界                                                                       </t>
  </si>
  <si>
    <t>0010633172</t>
  </si>
  <si>
    <t xml:space="preserve">終於失去你                                                                                                                      </t>
  </si>
  <si>
    <t>0010630026</t>
  </si>
  <si>
    <t xml:space="preserve">魔法科高中的劣等生 (11) 訪者篇（下）                                                                                            </t>
  </si>
  <si>
    <t>0010632675</t>
  </si>
  <si>
    <t xml:space="preserve">終焉之 貳 報復-Re:vival-                                                                                                        </t>
  </si>
  <si>
    <t>0010590277</t>
  </si>
  <si>
    <t xml:space="preserve">NO GAME NO LIFE 遊戲人生 2 遊戲玩家兄妹似乎盯上獸耳女的國家了                                                                   </t>
  </si>
  <si>
    <t>0010632783</t>
  </si>
  <si>
    <t xml:space="preserve">果然我的青春戀愛喜劇搞錯了7.5                                                                                                   </t>
  </si>
  <si>
    <t xml:space="preserve">護玄                                                                                                                            </t>
  </si>
  <si>
    <t xml:space="preserve">醉琉璃                                                                                                                          </t>
  </si>
  <si>
    <t xml:space="preserve">魔豆文化                      </t>
  </si>
  <si>
    <t xml:space="preserve">天罪                                                                                                                            </t>
  </si>
  <si>
    <t xml:space="preserve">四季出版                      </t>
  </si>
  <si>
    <t xml:space="preserve">水泉                                                                                                                            </t>
  </si>
  <si>
    <t xml:space="preserve">天使出版                      </t>
  </si>
  <si>
    <t xml:space="preserve">薇若妮卡．羅斯                                                                                                                  </t>
  </si>
  <si>
    <t xml:space="preserve">高寶                          </t>
  </si>
  <si>
    <t xml:space="preserve">志瑞祐                                                                                                                          </t>
  </si>
  <si>
    <t xml:space="preserve">榎宮祐                                                                                                                          </t>
  </si>
  <si>
    <t xml:space="preserve">瑪琪朵                                                                                                                          </t>
  </si>
  <si>
    <t xml:space="preserve">橘子                                                                                                                            </t>
  </si>
  <si>
    <t xml:space="preserve">林綠                                                                                                                            </t>
  </si>
  <si>
    <t xml:space="preserve">煙波                                                                                                                            </t>
  </si>
  <si>
    <t xml:space="preserve">佐島勤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</si>
  <si>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</si>
  <si>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 xml:space="preserve">渡航                                                                                                                            </t>
  </si>
  <si>
    <t>0010631976</t>
  </si>
  <si>
    <t xml:space="preserve">再說一個秘密                                                                                                                    </t>
  </si>
  <si>
    <t>0010582523</t>
  </si>
  <si>
    <t xml:space="preserve">恆溫行李                                                                                                                        </t>
  </si>
  <si>
    <t>0010631363</t>
  </si>
  <si>
    <t xml:space="preserve">學校不敢教的小說                                                                                                                </t>
  </si>
  <si>
    <t>0010630134</t>
  </si>
  <si>
    <t xml:space="preserve">本心：張榮發的心內話與真性情                                                                                                    </t>
  </si>
  <si>
    <t>0010490999</t>
  </si>
  <si>
    <t xml:space="preserve">撒哈拉歲月(三毛典藏新版)                                                                                                        </t>
  </si>
  <si>
    <t>0010577746</t>
  </si>
  <si>
    <t xml:space="preserve">誰在銀閃閃的地方，等你：老年書寫與凋零幻想                                                                                      </t>
  </si>
  <si>
    <t>0010234632</t>
  </si>
  <si>
    <t xml:space="preserve">水問                                                                                                                            </t>
  </si>
  <si>
    <t>0010594360</t>
  </si>
  <si>
    <t xml:space="preserve">小王子【獨家版本】                                                                                                              </t>
  </si>
  <si>
    <t>0010626061</t>
  </si>
  <si>
    <t xml:space="preserve">九歌102年散文選                                                                                                                 </t>
  </si>
  <si>
    <t xml:space="preserve">林達陽                                                                                                                          </t>
  </si>
  <si>
    <t xml:space="preserve">朱宥勳                                                                                                                          </t>
  </si>
  <si>
    <t xml:space="preserve">張榮發/口述,陳俍任/採訪撰文                                                                                                     </t>
  </si>
  <si>
    <t xml:space="preserve">三毛                                                                                                                            </t>
  </si>
  <si>
    <t xml:space="preserve">簡媜                                                                                                                            </t>
  </si>
  <si>
    <t xml:space="preserve">印刻                          </t>
  </si>
  <si>
    <t xml:space="preserve">簡媜/著                                                                                                                         </t>
  </si>
  <si>
    <t xml:space="preserve">洪範                          </t>
  </si>
  <si>
    <t xml:space="preserve">安東尼．聖修伯里                                                                                                                </t>
  </si>
  <si>
    <t xml:space="preserve">柯裕棻                                                                                                                          </t>
  </si>
  <si>
    <t xml:space="preserve">九歌                          </t>
  </si>
  <si>
    <t>0010630096</t>
  </si>
  <si>
    <t xml:space="preserve">柬埔寨：被詛咒的國度                                                                                                            </t>
  </si>
  <si>
    <t>0010621325</t>
  </si>
  <si>
    <t xml:space="preserve">野獸花園：1933，納粹帝國元年，一個美國外交官在柏林                                                                              </t>
  </si>
  <si>
    <t>0010629529</t>
  </si>
  <si>
    <t xml:space="preserve">原來有這站？沿著神隱鐵道，開往台灣無人秘境小車站                                                                                </t>
  </si>
  <si>
    <t>0010559912</t>
  </si>
  <si>
    <t xml:space="preserve">王丹回憶錄：從六四到流亡                                                                                                        </t>
  </si>
  <si>
    <t>0010629946</t>
  </si>
  <si>
    <t xml:space="preserve">樂居台南：魚夫手繪鐵馬私地圖                                                                                                    </t>
  </si>
  <si>
    <t>0010543337</t>
  </si>
  <si>
    <t xml:space="preserve">自願被吃的豬：100個讓人想破頭的哲學問題                                                                                         </t>
  </si>
  <si>
    <t>0010587983</t>
  </si>
  <si>
    <t xml:space="preserve">世界史                                                                                                                          </t>
  </si>
  <si>
    <t>0010599157</t>
  </si>
  <si>
    <t xml:space="preserve">歷史課本聞不到的銅臭味                                                                                                          </t>
  </si>
  <si>
    <t>0010618679</t>
  </si>
  <si>
    <t xml:space="preserve">韓國：撼動世界的嗆泡菜                                                                                                          </t>
  </si>
  <si>
    <t>0010618226</t>
  </si>
  <si>
    <t xml:space="preserve">挪威人教我，比工作更重要的事：不用加班、不用存錢的滿足人生                                                                      </t>
  </si>
  <si>
    <t>0010623549</t>
  </si>
  <si>
    <t xml:space="preserve">看見：十年中國的見與思                                                                                                          </t>
  </si>
  <si>
    <t>0010627993</t>
  </si>
  <si>
    <t xml:space="preserve">止痛療傷：白崇禧將軍與二二八                                                                                                    </t>
  </si>
  <si>
    <t>0010586056</t>
  </si>
  <si>
    <t xml:space="preserve">蔡阿嘎揪你逗陣玩台灣：9條獨家玩樂路線不藏私                                                                                     </t>
  </si>
  <si>
    <t xml:space="preserve">喬‧布林克里；傑‧馬瑟/攝影                                                                                                     </t>
  </si>
  <si>
    <t xml:space="preserve">艾瑞克．拉森                                                                                                                    </t>
  </si>
  <si>
    <t xml:space="preserve">許傑                                                                                                                            </t>
  </si>
  <si>
    <t xml:space="preserve">王丹                                                                                                                            </t>
  </si>
  <si>
    <t xml:space="preserve">魚夫/圖文                                                                                                                       </t>
  </si>
  <si>
    <t xml:space="preserve">朱立安．巴吉尼                                                                                                                  </t>
  </si>
  <si>
    <t xml:space="preserve">威廉．麥克尼爾                                                                                                                  </t>
  </si>
  <si>
    <t xml:space="preserve">李開周                                                                                                                          </t>
  </si>
  <si>
    <t xml:space="preserve">丹尼爾‧圖德                                                                                                                    </t>
  </si>
  <si>
    <t xml:space="preserve">李濠仲                                                                                                                          </t>
  </si>
  <si>
    <t xml:space="preserve">柴靜                                                                                                                            </t>
  </si>
  <si>
    <t xml:space="preserve">白先勇,廖彥博                                                                                                                   </t>
  </si>
  <si>
    <t xml:space="preserve">蔡阿嘎                                                                                                                          </t>
  </si>
  <si>
    <t xml:space="preserve">今周刊                        </t>
  </si>
  <si>
    <t>0010631076</t>
  </si>
  <si>
    <t xml:space="preserve">你就是改變的起點                                                                                                                </t>
  </si>
  <si>
    <t>0010633281</t>
  </si>
  <si>
    <t xml:space="preserve">318佔領立法院：看見希望世代                                                                                                     </t>
  </si>
  <si>
    <t>0010632000</t>
  </si>
  <si>
    <t xml:space="preserve">法醫．屍體．解剖室2：謀殺診斷書-專業醫師剖析188道詭異又匪夷所思的病理、毒物及鑑識問題                                           </t>
  </si>
  <si>
    <t>0010629280</t>
  </si>
  <si>
    <t xml:space="preserve">管理你的每一天：建立好習慣、鍛鍊專注力、磨練創意                                                                                </t>
  </si>
  <si>
    <t>0010629996</t>
  </si>
  <si>
    <t xml:space="preserve">噬罪人                                                                                                                          </t>
  </si>
  <si>
    <t>0010618578</t>
  </si>
  <si>
    <t xml:space="preserve">獨裁者的進化：收編、分化、假民主                                                                                                </t>
  </si>
  <si>
    <t>0010574237</t>
  </si>
  <si>
    <t xml:space="preserve">法醫．屍體．解剖室：犯罪搜查216問-專業醫師解開神祕病態又稀奇古怪的醫學和鑑識問題                                                </t>
  </si>
  <si>
    <t>0010562295</t>
  </si>
  <si>
    <t xml:space="preserve">公民，不服從！：梭羅最後的演講                                                                                                  </t>
  </si>
  <si>
    <t>0010632597</t>
  </si>
  <si>
    <t xml:space="preserve">大學生不要當的28種人：寫給每個人的性格補強計畫                                                                                  </t>
  </si>
  <si>
    <t>0010374194</t>
  </si>
  <si>
    <t xml:space="preserve">白米不是炸彈                                                                                                                    </t>
  </si>
  <si>
    <t>0010424828</t>
  </si>
  <si>
    <t xml:space="preserve">婦人王氏之死（新版）                                                                                                            </t>
  </si>
  <si>
    <t>0010532338</t>
  </si>
  <si>
    <t xml:space="preserve">雜食者的兩難：速食、有機和野生食物的自然史                                                                                      </t>
  </si>
  <si>
    <t>0010611223</t>
  </si>
  <si>
    <t xml:space="preserve">百年追求：臺灣民主運動的故事（3冊套書）                                                                                         </t>
  </si>
  <si>
    <t>0010630932</t>
  </si>
  <si>
    <t xml:space="preserve">被賣掉的未來：拚經濟，不該拚掉我們的未來                                                                                        </t>
  </si>
  <si>
    <t>0010629889</t>
  </si>
  <si>
    <t xml:space="preserve">ZARA首席顧問教你，跟著全球時裝霸主，把生意做起來：UNIQLO, ZARA, H&amp;M, GAP, Topshop……他們，都是這樣開始的！                     </t>
  </si>
  <si>
    <t xml:space="preserve">嚴長壽                                                                                                                          </t>
  </si>
  <si>
    <t xml:space="preserve">劉定綱/主編                                                                                                                     </t>
  </si>
  <si>
    <t xml:space="preserve">奇異果文創事業有限公司        </t>
  </si>
  <si>
    <t xml:space="preserve">道格拉斯‧萊爾/著,孫家棟/審訂                                                                                                   </t>
  </si>
  <si>
    <t xml:space="preserve">約瑟琳‧葛雷,99U,彼罕思網路平台                                                                                                 </t>
  </si>
  <si>
    <t xml:space="preserve">呂秋遠                                                                                                                          </t>
  </si>
  <si>
    <t xml:space="preserve">威廉．道布森                                                                                                                    </t>
  </si>
  <si>
    <t xml:space="preserve">左岸文化                      </t>
  </si>
  <si>
    <t xml:space="preserve">D. P.萊爾/著，孫家棟/審訂                                                                                                       </t>
  </si>
  <si>
    <t xml:space="preserve">亨利．梭羅                                                                                                                      </t>
  </si>
  <si>
    <t xml:space="preserve">紅桌文化                      </t>
  </si>
  <si>
    <t xml:space="preserve">周偉航(人渣文本)                                                                                                                </t>
  </si>
  <si>
    <t xml:space="preserve">楊儒門                                                                                                                          </t>
  </si>
  <si>
    <t xml:space="preserve">史景遷                                                                                                                          </t>
  </si>
  <si>
    <t xml:space="preserve">麥可．波倫                                                                                                                      </t>
  </si>
  <si>
    <t xml:space="preserve">大家出版社                    </t>
  </si>
  <si>
    <t xml:space="preserve">陳翠蓮,吳乃德,胡慧玲                                                                                                            </t>
  </si>
  <si>
    <t xml:space="preserve">衛城出版                      </t>
  </si>
  <si>
    <t xml:space="preserve">黛安‧柯爾                                                                                                                      </t>
  </si>
  <si>
    <t xml:space="preserve">好優文化                      </t>
  </si>
  <si>
    <t xml:space="preserve">托比．麥德斯                                                                                                                    </t>
  </si>
  <si>
    <t xml:space="preserve">原點                          </t>
  </si>
  <si>
    <t>0010631045</t>
  </si>
  <si>
    <t xml:space="preserve">倫敦自助超簡單                                                                                                                  </t>
  </si>
  <si>
    <t>0010632214</t>
  </si>
  <si>
    <t xml:space="preserve">好媳婦國際中文版：第一次結婚就該懂的事，媳婦燈塔宅女小紅的婚姻開示特集                                                          </t>
  </si>
  <si>
    <t>0010622745</t>
  </si>
  <si>
    <t xml:space="preserve">一人份甜點                                                                                                                      </t>
  </si>
  <si>
    <t>0010629636</t>
  </si>
  <si>
    <t xml:space="preserve">路過：這個世界教我的事                                                                                                          </t>
  </si>
  <si>
    <t>0010558308</t>
  </si>
  <si>
    <t xml:space="preserve">盜．紀．時：盜墓筆記六週年紀念畫集                                                                                              </t>
  </si>
  <si>
    <t>0010628943</t>
  </si>
  <si>
    <t xml:space="preserve">漫畫角色服裝設計輯 女子休閒服篇：創造女性角色時『最實用的服裝資料集』                                                           </t>
  </si>
  <si>
    <t>0010615794</t>
  </si>
  <si>
    <t xml:space="preserve">哲學哲學雞蛋糕：給動腦偏執狂的娛樂零嘴                                                                                          </t>
  </si>
  <si>
    <t>0010621781</t>
  </si>
  <si>
    <t xml:space="preserve">金頭腦之終極題庫200選                                                                                                           </t>
  </si>
  <si>
    <t>0010056317</t>
  </si>
  <si>
    <t xml:space="preserve">我喜歡你                                                                                                                        </t>
  </si>
  <si>
    <t>0010630133</t>
  </si>
  <si>
    <t xml:space="preserve">搭地鐵玩遍首爾（2014～2015年最新版）                                                                                            </t>
  </si>
  <si>
    <t>0010623540</t>
  </si>
  <si>
    <t xml:space="preserve">血型小將ABO 6                                                                                                                   </t>
  </si>
  <si>
    <t>0010594724</t>
  </si>
  <si>
    <t xml:space="preserve">翻白眼吧！溫蒂妮小姐：新國民健康操                                                                                              </t>
  </si>
  <si>
    <t xml:space="preserve">米愛拉/文,friends/攝影                                                                                                          </t>
  </si>
  <si>
    <t xml:space="preserve">華成圖書                      </t>
  </si>
  <si>
    <t xml:space="preserve">宅女小紅（羞昂）                                                                                                                </t>
  </si>
  <si>
    <t xml:space="preserve">Yummy                                                                                                                           </t>
  </si>
  <si>
    <t xml:space="preserve">黃于洋                                                                                                                          </t>
  </si>
  <si>
    <t xml:space="preserve">南派三叔                                                                                                                        </t>
  </si>
  <si>
    <t xml:space="preserve">普天出版社                    </t>
  </si>
  <si>
    <t xml:space="preserve">Amusement Media綜合學院                                                                                                         </t>
  </si>
  <si>
    <t xml:space="preserve">瑞昇                          </t>
  </si>
  <si>
    <t xml:space="preserve">朱家安                                                                                                                          </t>
  </si>
  <si>
    <t xml:space="preserve">小宇宙金頭腦製作團隊,超級電視台                                                                                                 </t>
  </si>
  <si>
    <t xml:space="preserve">寫樂文化                      </t>
  </si>
  <si>
    <t xml:space="preserve">沃博齊華絲特/著                                                                                                                 </t>
  </si>
  <si>
    <t xml:space="preserve">索尼客                                                                                                                          </t>
  </si>
  <si>
    <t xml:space="preserve">太雅出版社                    </t>
  </si>
  <si>
    <t xml:space="preserve">朴東宣                                                                                                                          </t>
  </si>
  <si>
    <t xml:space="preserve">溫蒂妮小姐/圖文                                                                                                                 </t>
  </si>
  <si>
    <t>0010632167</t>
  </si>
  <si>
    <t xml:space="preserve">花花世界看見愛：大女孩VS.小女人‧蔡黃汝VS.豆花妹的率真告白《限量博客來獨家書衣版》                                              </t>
  </si>
  <si>
    <t>0010631386</t>
  </si>
  <si>
    <t xml:space="preserve">繼承者們 寫真圖文書1+2(套書）                                                                                                   </t>
  </si>
  <si>
    <t>0010630503</t>
  </si>
  <si>
    <t>0010632390</t>
  </si>
  <si>
    <t xml:space="preserve">繼承者們 寫真圖文書2                                                                                                            </t>
  </si>
  <si>
    <t>0010632528</t>
  </si>
  <si>
    <t xml:space="preserve">繼承者們 寫真圖文書1                                                                                                            </t>
  </si>
  <si>
    <t>0010473409</t>
  </si>
  <si>
    <t xml:space="preserve">幸運女神：分享我的愛與感動                                                                                                      </t>
  </si>
  <si>
    <t>0010593604</t>
  </si>
  <si>
    <t xml:space="preserve">小時代電影全記錄                                                                                                                </t>
  </si>
  <si>
    <t>0010594714</t>
  </si>
  <si>
    <t xml:space="preserve">TRENDY偶像誌NO.48：韓流來襲夏日特輯(本期隨書附贈獨家40*54cm封面海報)                                                            </t>
  </si>
  <si>
    <t>0010490931</t>
  </si>
  <si>
    <t xml:space="preserve">羅輯課：24個媽媽教我的街頭智慧(熱賣普及版)                                                                                      </t>
  </si>
  <si>
    <t xml:space="preserve">蔡黃汝/文,林家榆,黃頎凱/攝影                                                                                                    </t>
  </si>
  <si>
    <t xml:space="preserve">金銀淑                                                                                                                          </t>
  </si>
  <si>
    <t xml:space="preserve">許芸齊,吳佩珍/著,三立電視/監製                                                                                                  </t>
  </si>
  <si>
    <t xml:space="preserve">蔡黃汝                                                                                                                          </t>
  </si>
  <si>
    <t xml:space="preserve">郭敬明/主編                                                                                                                     </t>
  </si>
  <si>
    <t xml:space="preserve">凱特文化                      </t>
  </si>
  <si>
    <t xml:space="preserve">羅志祥                                                                                                                          </t>
  </si>
  <si>
    <t>0010633180</t>
  </si>
  <si>
    <t xml:space="preserve">我不是天生瘦：林可彤教妳腰‧腹‧臀‧腿一次瘦(附DVD：名模Body Slimming 細身操 DVD)                                               </t>
  </si>
  <si>
    <t>0010630718</t>
  </si>
  <si>
    <t xml:space="preserve">每週2天輕斷食，2個月瘦8公斤！：高醫減重班美女營養師的台灣味500卡菜單，在家吃、外食族都能瘦！                                    </t>
  </si>
  <si>
    <t>0010628689</t>
  </si>
  <si>
    <t xml:space="preserve">Oh My God！我瘦了50公斤：沒吃藥、不節食、更沒抽脂，減肥才更要「吃」！肉肉女變S號小姐的搞笑激瘦日記，笑著笑著就瘦了！            </t>
  </si>
  <si>
    <t>0010631186</t>
  </si>
  <si>
    <t xml:space="preserve">不在：________博物館                                                                                                            </t>
  </si>
  <si>
    <t>0010591263</t>
  </si>
  <si>
    <t xml:space="preserve">用地圖看懂全球經濟趨勢                                                                                                          </t>
  </si>
  <si>
    <t>0010630612</t>
  </si>
  <si>
    <t xml:space="preserve">agns b. Photo Print Book(內附化妝包與明信片組)                                                                                  </t>
  </si>
  <si>
    <t>0010622135</t>
  </si>
  <si>
    <t xml:space="preserve">臉紅心跳的好色醫學：從G點、隆乳、自慰到同性戀，醫生這樣談性                                                                     </t>
  </si>
  <si>
    <t>0010536300</t>
  </si>
  <si>
    <t xml:space="preserve">欺騙的種子：揭發政府不想面對、企業不讓你知道的基因改造滅種黑幕                                                                  </t>
  </si>
  <si>
    <t>0010629221</t>
  </si>
  <si>
    <t xml:space="preserve">五線譜、豆芽譜、樂譜：流行豆芽譜精選2012-2013第12冊 (適用鋼琴、電子琴)                                                          </t>
  </si>
  <si>
    <t>0010632444</t>
  </si>
  <si>
    <t xml:space="preserve">花時間04：探訪花店的春天風景．花藝設計師美麗空間-精選台灣＆日本25間特色花屋                                                     </t>
  </si>
  <si>
    <t>0010620476</t>
  </si>
  <si>
    <t xml:space="preserve">下班後賺更多：記帳、存錢、再投資，富朋友的「破窮理財法」提早20年退休不是夢！                                                    </t>
  </si>
  <si>
    <t>0010618099</t>
  </si>
  <si>
    <t xml:space="preserve">一口氣搞懂原物料商品：經濟學人教你看懂市場運作，掌握世界經濟脈動、學會高報酬投資必備的一本書                                    </t>
  </si>
  <si>
    <t>0010314837</t>
  </si>
  <si>
    <t xml:space="preserve">光與影的對話－水彩描繪技法                                                                                                      </t>
  </si>
  <si>
    <t xml:space="preserve">林可彤                                                                                                                          </t>
  </si>
  <si>
    <t xml:space="preserve">宋侑璇                                                                                                                          </t>
  </si>
  <si>
    <t xml:space="preserve">蘋果屋                        </t>
  </si>
  <si>
    <t xml:space="preserve">權尾珍                                                                                                                          </t>
  </si>
  <si>
    <t xml:space="preserve">童偉格等11人/文字,保羅‧庫伊克等11人/視覺,聶永真/美術                                                                           </t>
  </si>
  <si>
    <t xml:space="preserve">大藝出版                      </t>
  </si>
  <si>
    <t xml:space="preserve">生命科學編輯團隊                                                                                                                </t>
  </si>
  <si>
    <t xml:space="preserve">agns b.                                                                                                                         </t>
  </si>
  <si>
    <t xml:space="preserve">劉育志,白映俞                                                                                                                   </t>
  </si>
  <si>
    <t xml:space="preserve">貓頭鷹                        </t>
  </si>
  <si>
    <t xml:space="preserve">傑佛瑞．史密斯                                                                                                                  </t>
  </si>
  <si>
    <t xml:space="preserve">臉譜                          </t>
  </si>
  <si>
    <t xml:space="preserve">謝宛玲                                                                                                                          </t>
  </si>
  <si>
    <t xml:space="preserve">卓著                          </t>
  </si>
  <si>
    <t xml:space="preserve">KADOKAWA CORPORATION ENTERBRAIN                                                                                                 </t>
  </si>
  <si>
    <t xml:space="preserve">噴泉文化館                    </t>
  </si>
  <si>
    <t xml:space="preserve">艾爾文                                                                                                                          </t>
  </si>
  <si>
    <t xml:space="preserve">卡洛琳‧拜恩                                                                                                                    </t>
  </si>
  <si>
    <t xml:space="preserve">Patricia Selig                                                                                                                  </t>
  </si>
  <si>
    <t xml:space="preserve">視傳文化                      </t>
  </si>
  <si>
    <t>0010630584</t>
  </si>
  <si>
    <t xml:space="preserve">戀愛課：戀人的五十道習題                                                                                                        </t>
  </si>
  <si>
    <t>0010632643</t>
  </si>
  <si>
    <t xml:space="preserve">蔡康永的說話之道2                                                                                                               </t>
  </si>
  <si>
    <t>0010631905</t>
  </si>
  <si>
    <t xml:space="preserve">致 那些事與願違的愛情                                                                                                           </t>
  </si>
  <si>
    <t>0010625423</t>
  </si>
  <si>
    <t xml:space="preserve">人生需要揭穿                                                                                                                    </t>
  </si>
  <si>
    <t>0010629860</t>
  </si>
  <si>
    <t xml:space="preserve">先傾聽就能說服任何人：贏得認同、化敵為友，想打動誰就打動誰。                                                                    </t>
  </si>
  <si>
    <t>0010521963</t>
  </si>
  <si>
    <t xml:space="preserve">愛自己：我愛你，但是我更愛我自己                                                                                                </t>
  </si>
  <si>
    <t>0010588486</t>
  </si>
  <si>
    <t xml:space="preserve">這樣說，就能說進男人心坎裡：讓妳說得漂亮，男人聽得舒服                                                                          </t>
  </si>
  <si>
    <t>0010572114</t>
  </si>
  <si>
    <t xml:space="preserve">卡內基成功學經典 人性的優點《典藏精裝版》                                                                                       </t>
  </si>
  <si>
    <t>0010621867</t>
  </si>
  <si>
    <t xml:space="preserve">毒舌的技術                                                                                                                      </t>
  </si>
  <si>
    <t xml:space="preserve">陳雪                                                                                                                            </t>
  </si>
  <si>
    <t xml:space="preserve">阿飛                                                                                                                            </t>
  </si>
  <si>
    <t xml:space="preserve">丁丁張                                                                                                                          </t>
  </si>
  <si>
    <t xml:space="preserve">哈林文化出版社                </t>
  </si>
  <si>
    <t xml:space="preserve">馬克．葛斯登                                                                                                                    </t>
  </si>
  <si>
    <t xml:space="preserve">笛藤                          </t>
  </si>
  <si>
    <t xml:space="preserve">北野武                                                                                                                          </t>
  </si>
  <si>
    <t xml:space="preserve">大牌出版                      </t>
  </si>
  <si>
    <t>0010631218</t>
  </si>
  <si>
    <t xml:space="preserve">專注的力量：不再分心的自我鍛鍊，讓你掌握APP世代的卓越關鍵（附「鍛鍊你的專注力」別冊）                                           </t>
  </si>
  <si>
    <t>0010630554</t>
  </si>
  <si>
    <t xml:space="preserve">其實你沒有學會愛自己：練習以愛，重新陪自己長大                                                                                  </t>
  </si>
  <si>
    <t>0010626252</t>
  </si>
  <si>
    <t xml:space="preserve">說不出的故事，最想被聽見                                                                                                        </t>
  </si>
  <si>
    <t>0010626344</t>
  </si>
  <si>
    <t xml:space="preserve">揉揉小腿肚的驚人自癒奇蹟：超過46萬人見證！天天按摩小腿，疾病就會慢慢改善！【18招全彩圖解】增強小腿力指壓法大公開！              </t>
  </si>
  <si>
    <t>0010626355</t>
  </si>
  <si>
    <t xml:space="preserve">只有香如故：林義雄家書（上冊）                                                                                                  </t>
  </si>
  <si>
    <t>0010626361</t>
  </si>
  <si>
    <t xml:space="preserve">只有香如故：林義雄家書（下冊）                                                                                                  </t>
  </si>
  <si>
    <t>0010582947</t>
  </si>
  <si>
    <t xml:space="preserve">其實我們都受傷了：在關係中療癒傷痛，學習成長                                                                                    </t>
  </si>
  <si>
    <t>0010624263</t>
  </si>
  <si>
    <t xml:space="preserve">心靈療癒自助手冊：心理學家教你看穿情緒，找回幸福人生                                                                            </t>
  </si>
  <si>
    <t>0010577918</t>
  </si>
  <si>
    <t xml:space="preserve">可不可以吃不胖：打造易瘦體質的減肥魔法書                                                                                        </t>
  </si>
  <si>
    <t>0010617978</t>
  </si>
  <si>
    <t xml:space="preserve">無用的日子                                                                                                                      </t>
  </si>
  <si>
    <t>0010516904</t>
  </si>
  <si>
    <t xml:space="preserve">讓天賦自由（10萬冊紀念版）                                                                                                      </t>
  </si>
  <si>
    <t xml:space="preserve">丹尼爾高曼                                                                                                                      </t>
  </si>
  <si>
    <t xml:space="preserve">蘇絢慧                                                                                                                          </t>
  </si>
  <si>
    <t xml:space="preserve">史戴分格羅茲                                                                                                                    </t>
  </si>
  <si>
    <t xml:space="preserve">槙孝子/著,鬼木豐/監修                                                                                                           </t>
  </si>
  <si>
    <t xml:space="preserve">林義雄                                                                                                                          </t>
  </si>
  <si>
    <t xml:space="preserve">克里斯多夫‧柯特曼,哈洛‧辛尼斯基                                                                                               </t>
  </si>
  <si>
    <t xml:space="preserve">艾莉絲（Alice）                                                                                                                 </t>
  </si>
  <si>
    <t xml:space="preserve">iFit愛瘦身                    </t>
  </si>
  <si>
    <t xml:space="preserve">佐野洋子                                                                                                                        </t>
  </si>
  <si>
    <t xml:space="preserve">一起來出版                    </t>
  </si>
  <si>
    <t xml:space="preserve">肯．羅賓森                                                                                                                      </t>
  </si>
  <si>
    <t>0010618680</t>
  </si>
  <si>
    <t xml:space="preserve">打造5000名台大生的無敵學習法：榜首反敗為勝讀書心法＋教授「一見傾心」備審資料攻略＋申請大學「面試錄取保證」秘笈                  </t>
  </si>
  <si>
    <t>0010629000</t>
  </si>
  <si>
    <t xml:space="preserve">全新！NEW TOEIC新多益閱讀題庫大全：考題會翻新，所以我們絕不用陳年舊題混充新題！(雙書裝+單字MP3光碟)                             </t>
  </si>
  <si>
    <t>0010629006</t>
  </si>
  <si>
    <t xml:space="preserve">全新！NEW TOEIC新多益聽力題庫大全：別擔心多益考題更新，我翻新、你放心(雙書裝+2 MP3+獨創互動聽力答題訓練光碟)                    </t>
  </si>
  <si>
    <t>0010558794</t>
  </si>
  <si>
    <t xml:space="preserve">大家學標準日本語【初級本】（超值組合：課本＋文法解說．練習題本＋東京標準音MP3）                                                 </t>
  </si>
  <si>
    <t>0010623137</t>
  </si>
  <si>
    <t xml:space="preserve">給初學者的第一堂韓語課：全拆解學習最輕鬆！5秒就看懂！發音、單字、句型、會話、文法一本通！(附正統首爾腔MP3)                      </t>
  </si>
  <si>
    <t>0010596811</t>
  </si>
  <si>
    <t xml:space="preserve">近十年英文指考試題詳解-試題本+詳解本(102年版)                                                                                   </t>
  </si>
  <si>
    <t>0010620178</t>
  </si>
  <si>
    <t xml:space="preserve">寫給無法完整說出一句日文的人 （附1MP3）                                                                                         </t>
  </si>
  <si>
    <t>0010630575</t>
  </si>
  <si>
    <t xml:space="preserve">大家學標準日本語【每日一句】生活實用篇（附東京標準音MP3）                                                                       </t>
  </si>
  <si>
    <t>0010592374</t>
  </si>
  <si>
    <t xml:space="preserve">警專入學考試-歷屆試題全解(乙組)&lt;學儒&gt;                                                                                           </t>
  </si>
  <si>
    <t>0010490198</t>
  </si>
  <si>
    <t xml:space="preserve">我的第一本韓語發音：最好學的韓語發音入門書(附MP3)                                                                               </t>
  </si>
  <si>
    <t>0010573937</t>
  </si>
  <si>
    <t xml:space="preserve">給自己的10堂外語課：這是突破人生限制的希望之鑰！                                                                                </t>
  </si>
  <si>
    <t>0010482558</t>
  </si>
  <si>
    <t xml:space="preserve">小說課：折磨讀者的祕密                                                                                                          </t>
  </si>
  <si>
    <t>0010570703</t>
  </si>
  <si>
    <t xml:space="preserve">四技二專超高頻統測英文單字+1MP3                                                                                                 </t>
  </si>
  <si>
    <t xml:space="preserve">吳迪                                                                                                                            </t>
  </si>
  <si>
    <t xml:space="preserve">David Cho                                                                                                                       </t>
  </si>
  <si>
    <t xml:space="preserve">出口仁                                                                                                                          </t>
  </si>
  <si>
    <t xml:space="preserve">檸檬樹                        </t>
  </si>
  <si>
    <t xml:space="preserve">我識                          </t>
  </si>
  <si>
    <t xml:space="preserve">石田美智代                                                                                                                      </t>
  </si>
  <si>
    <t xml:space="preserve">賴世雄                                                                                                                          </t>
  </si>
  <si>
    <t xml:space="preserve">常春藤(圖書寄倉)              </t>
  </si>
  <si>
    <t xml:space="preserve">清水裕美子                                                                                                                      </t>
  </si>
  <si>
    <t xml:space="preserve">學儒、保成名師/聯著                                                                                                             </t>
  </si>
  <si>
    <t xml:space="preserve">新保成(圖書寄倉)              </t>
  </si>
  <si>
    <t xml:space="preserve">許榮哲                                                                                                                          </t>
  </si>
  <si>
    <t xml:space="preserve">國語日報                      </t>
  </si>
  <si>
    <t xml:space="preserve">智藤                       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</si>
</sst>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[$-404]yyyy&quot;年&quot;m&quot;月&quot;d&quot;日&quot;\ ddd"/>
    <numFmt numFmtId="178" formatCode="[$-404]AM/PM\ hh:mm:ss"/>
    <numFmt numFmtId="179" formatCode="[$-F800]dddd\,\ mmmm\ dd\,\ yyyy"/>
    <numFmt numFmtId="180" formatCode="yyyy/m/d;@"/>
    <numFmt numFmtId="181" formatCode="mmm\-yyyy"/>
    <numFmt numFmtId="182" formatCode="[$-F400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b/>
      <sz val="18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2"/>
      <color indexed="10"/>
      <name val="微軟正黑體"/>
      <family val="2"/>
    </font>
    <font>
      <sz val="10"/>
      <name val="微軟正黑體"/>
      <family val="2"/>
    </font>
    <font>
      <sz val="12"/>
      <color indexed="10"/>
      <name val="微軟正黑體"/>
      <family val="2"/>
    </font>
    <font>
      <b/>
      <sz val="10"/>
      <name val="微軟正黑體"/>
      <family val="2"/>
    </font>
    <font>
      <u val="single"/>
      <sz val="12"/>
      <color indexed="12"/>
      <name val="微軟正黑體"/>
      <family val="2"/>
    </font>
    <font>
      <b/>
      <u val="single"/>
      <sz val="10"/>
      <color indexed="12"/>
      <name val="微軟正黑體"/>
      <family val="2"/>
    </font>
    <font>
      <b/>
      <sz val="10"/>
      <color indexed="18"/>
      <name val="微軟正黑體"/>
      <family val="2"/>
    </font>
    <font>
      <sz val="12"/>
      <color indexed="9"/>
      <name val="新細明體"/>
      <family val="1"/>
    </font>
    <font>
      <u val="single"/>
      <sz val="10.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sz val="12"/>
      <color indexed="8"/>
      <name val="微軟正黑體"/>
      <family val="2"/>
    </font>
    <font>
      <sz val="12"/>
      <color theme="0"/>
      <name val="Calibri"/>
      <family val="1"/>
    </font>
    <font>
      <u val="single"/>
      <sz val="10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sz val="12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top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8" fillId="0" borderId="0" xfId="36" applyFont="1" applyFill="1" applyBorder="1">
      <alignment vertical="top"/>
      <protection/>
    </xf>
    <xf numFmtId="0" fontId="12" fillId="0" borderId="0" xfId="36" applyFont="1" applyFill="1" applyBorder="1" applyAlignment="1">
      <alignment vertical="top"/>
      <protection/>
    </xf>
    <xf numFmtId="0" fontId="13" fillId="0" borderId="10" xfId="34" applyFont="1" applyFill="1" applyBorder="1" applyAlignment="1" applyProtection="1">
      <alignment horizontal="center" vertical="center"/>
      <protection locked="0"/>
    </xf>
    <xf numFmtId="49" fontId="13" fillId="0" borderId="10" xfId="34" applyNumberFormat="1" applyFont="1" applyFill="1" applyBorder="1" applyAlignment="1" applyProtection="1">
      <alignment horizontal="center" vertical="center"/>
      <protection locked="0"/>
    </xf>
    <xf numFmtId="0" fontId="13" fillId="0" borderId="10" xfId="34" applyNumberFormat="1" applyFont="1" applyFill="1" applyBorder="1" applyAlignment="1" applyProtection="1">
      <alignment horizontal="center" vertical="center"/>
      <protection locked="0"/>
    </xf>
    <xf numFmtId="14" fontId="13" fillId="0" borderId="10" xfId="34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34" applyFont="1" applyFill="1" applyBorder="1" applyAlignment="1" applyProtection="1">
      <alignment vertical="center"/>
      <protection locked="0"/>
    </xf>
    <xf numFmtId="0" fontId="11" fillId="0" borderId="10" xfId="36" applyFont="1" applyFill="1" applyBorder="1" applyAlignment="1" applyProtection="1">
      <alignment horizontal="center" vertical="top"/>
      <protection locked="0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14" fillId="0" borderId="10" xfId="51" applyNumberFormat="1" applyFont="1" applyFill="1" applyBorder="1" applyAlignment="1" applyProtection="1">
      <alignment vertical="center"/>
      <protection locked="0"/>
    </xf>
    <xf numFmtId="14" fontId="53" fillId="0" borderId="0" xfId="0" applyNumberFormat="1" applyFont="1" applyFill="1" applyAlignment="1">
      <alignment vertical="center"/>
    </xf>
    <xf numFmtId="0" fontId="11" fillId="0" borderId="0" xfId="36" applyFont="1" applyFill="1" applyAlignment="1" applyProtection="1">
      <alignment vertical="top"/>
      <protection locked="0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36" applyFont="1" applyFill="1" applyBorder="1" applyAlignment="1">
      <alignment vertical="top"/>
      <protection/>
    </xf>
    <xf numFmtId="176" fontId="13" fillId="0" borderId="10" xfId="36" applyNumberFormat="1" applyFont="1" applyFill="1" applyBorder="1" applyAlignment="1">
      <alignment horizontal="center" vertical="center"/>
      <protection/>
    </xf>
    <xf numFmtId="49" fontId="13" fillId="0" borderId="10" xfId="36" applyNumberFormat="1" applyFont="1" applyFill="1" applyBorder="1" applyAlignment="1">
      <alignment horizontal="center" vertical="center"/>
      <protection/>
    </xf>
    <xf numFmtId="0" fontId="13" fillId="0" borderId="10" xfId="36" applyNumberFormat="1" applyFont="1" applyFill="1" applyBorder="1" applyAlignment="1">
      <alignment horizontal="center" vertical="center"/>
      <protection/>
    </xf>
    <xf numFmtId="14" fontId="13" fillId="0" borderId="10" xfId="36" applyNumberFormat="1" applyFont="1" applyFill="1" applyBorder="1" applyAlignment="1">
      <alignment horizontal="center" vertical="center" shrinkToFit="1"/>
      <protection/>
    </xf>
    <xf numFmtId="3" fontId="53" fillId="0" borderId="0" xfId="0" applyNumberFormat="1" applyFont="1" applyAlignment="1">
      <alignment vertical="center"/>
    </xf>
    <xf numFmtId="0" fontId="13" fillId="0" borderId="0" xfId="36" applyFont="1" applyFill="1" applyBorder="1" applyAlignment="1">
      <alignment vertical="top"/>
      <protection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8" fillId="0" borderId="0" xfId="34" applyFont="1" applyFill="1" applyAlignment="1" applyProtection="1">
      <alignment vertical="center"/>
      <protection locked="0"/>
    </xf>
    <xf numFmtId="0" fontId="11" fillId="0" borderId="0" xfId="34" applyFont="1" applyFill="1" applyAlignment="1" applyProtection="1">
      <alignment vertical="center"/>
      <protection locked="0"/>
    </xf>
    <xf numFmtId="0" fontId="54" fillId="0" borderId="11" xfId="33" applyNumberFormat="1" applyFont="1" applyBorder="1">
      <alignment vertical="center"/>
      <protection/>
    </xf>
    <xf numFmtId="0" fontId="8" fillId="0" borderId="11" xfId="33" applyFont="1" applyFill="1" applyBorder="1" applyAlignment="1">
      <alignment vertical="center"/>
      <protection/>
    </xf>
    <xf numFmtId="49" fontId="54" fillId="0" borderId="11" xfId="33" applyNumberFormat="1" applyFont="1" applyBorder="1">
      <alignment vertical="center"/>
      <protection/>
    </xf>
    <xf numFmtId="49" fontId="8" fillId="0" borderId="11" xfId="33" applyNumberFormat="1" applyFont="1" applyFill="1" applyBorder="1" applyAlignment="1">
      <alignment vertical="center"/>
      <protection/>
    </xf>
    <xf numFmtId="49" fontId="53" fillId="0" borderId="0" xfId="0" applyNumberFormat="1" applyFont="1" applyFill="1" applyAlignment="1">
      <alignment vertical="center"/>
    </xf>
    <xf numFmtId="0" fontId="54" fillId="0" borderId="11" xfId="33" applyNumberFormat="1" applyFont="1" applyFill="1" applyBorder="1">
      <alignment vertical="center"/>
      <protection/>
    </xf>
    <xf numFmtId="0" fontId="8" fillId="0" borderId="11" xfId="34" applyNumberFormat="1" applyFont="1" applyFill="1" applyBorder="1" applyAlignment="1">
      <alignment horizontal="left" vertical="center"/>
      <protection/>
    </xf>
    <xf numFmtId="0" fontId="54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4" fontId="11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36" applyFont="1" applyFill="1" applyBorder="1" applyAlignment="1">
      <alignment vertical="top"/>
      <protection/>
    </xf>
    <xf numFmtId="176" fontId="8" fillId="0" borderId="0" xfId="36" applyNumberFormat="1" applyFont="1" applyFill="1" applyBorder="1" applyAlignment="1">
      <alignment horizontal="center" vertical="center"/>
      <protection/>
    </xf>
    <xf numFmtId="49" fontId="11" fillId="0" borderId="0" xfId="36" applyNumberFormat="1" applyFont="1" applyFill="1" applyBorder="1" applyAlignment="1">
      <alignment horizontal="right" vertical="center"/>
      <protection/>
    </xf>
    <xf numFmtId="0" fontId="8" fillId="0" borderId="0" xfId="36" applyNumberFormat="1" applyFont="1" applyFill="1" applyBorder="1" applyAlignment="1">
      <alignment horizontal="right" vertical="center"/>
      <protection/>
    </xf>
    <xf numFmtId="0" fontId="11" fillId="0" borderId="0" xfId="36" applyNumberFormat="1" applyFont="1" applyFill="1" applyBorder="1" applyAlignment="1">
      <alignment horizontal="center" vertical="center"/>
      <protection/>
    </xf>
    <xf numFmtId="0" fontId="11" fillId="0" borderId="0" xfId="36" applyNumberFormat="1" applyFont="1" applyFill="1" applyBorder="1" applyAlignment="1">
      <alignment horizontal="right" vertical="center"/>
      <protection/>
    </xf>
    <xf numFmtId="14" fontId="11" fillId="0" borderId="0" xfId="36" applyNumberFormat="1" applyFont="1" applyFill="1" applyBorder="1" applyAlignment="1">
      <alignment horizontal="right" vertical="center" shrinkToFit="1"/>
      <protection/>
    </xf>
    <xf numFmtId="0" fontId="53" fillId="0" borderId="0" xfId="0" applyFont="1" applyFill="1" applyBorder="1" applyAlignment="1">
      <alignment vertical="center"/>
    </xf>
    <xf numFmtId="14" fontId="53" fillId="0" borderId="0" xfId="0" applyNumberFormat="1" applyFont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176" fontId="10" fillId="33" borderId="12" xfId="36" applyNumberFormat="1" applyFont="1" applyFill="1" applyBorder="1" applyAlignment="1">
      <alignment horizontal="left" vertical="center"/>
      <protection/>
    </xf>
    <xf numFmtId="0" fontId="11" fillId="0" borderId="13" xfId="36" applyFont="1" applyBorder="1" applyAlignment="1">
      <alignment horizontal="left" vertical="top"/>
      <protection/>
    </xf>
    <xf numFmtId="0" fontId="15" fillId="0" borderId="10" xfId="51" applyFont="1" applyBorder="1" applyAlignment="1" applyProtection="1">
      <alignment horizontal="left" vertical="top"/>
      <protection/>
    </xf>
    <xf numFmtId="176" fontId="7" fillId="0" borderId="10" xfId="36" applyNumberFormat="1" applyFont="1" applyFill="1" applyBorder="1" applyAlignment="1">
      <alignment horizontal="center" vertical="center"/>
      <protection/>
    </xf>
    <xf numFmtId="176" fontId="13" fillId="0" borderId="10" xfId="36" applyNumberFormat="1" applyFont="1" applyFill="1" applyBorder="1" applyAlignment="1">
      <alignment horizontal="left" vertical="center"/>
      <protection/>
    </xf>
    <xf numFmtId="0" fontId="16" fillId="0" borderId="10" xfId="36" applyFont="1" applyBorder="1" applyAlignment="1">
      <alignment horizontal="left" vertical="top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3" xfId="36"/>
    <cellStyle name="一般 4" xfId="37"/>
    <cellStyle name="一般 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edt19\&#26700;&#38754;\&#26376;&#21021;&#39640;&#20013;&#29983;&#26360;&#24215;\&#26376;&#21021;&#39640;&#20013;&#29983;&#26360;&#24215;\&#26376;&#21021;&#39640;&#20013;&#29983;&#26360;&#24215;\1006\0702\&#26376;&#21021;&#39640;&#20013;&#29983;&#26360;&#24215;&#27284;&#26696;\9803\&#26376;&#21021;&#39640;&#20013;&#29983;&#26360;&#24215;&#27284;&#26696;\980202\980202\&#26376;&#21021;&#39640;&#20013;&#29983;&#26360;&#24215;&#27284;&#26696;\1125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edt19\&#26700;&#38754;\&#26376;&#21021;&#39640;&#20013;&#29983;&#26360;&#24215;\&#26376;&#21021;&#39640;&#20013;&#29983;&#26360;&#24215;\1006\0702\&#26376;&#21021;&#39640;&#20013;&#29983;&#26360;&#24215;&#27284;&#26696;\9803\&#26376;&#21021;&#39640;&#20013;&#29983;&#26360;&#24215;&#27284;&#26696;\980202\980202\&#26376;&#21021;&#39640;&#20013;&#29983;&#26360;&#24215;&#27284;&#26696;\1125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oks.com.tw/gpts" TargetMode="External" /><Relationship Id="rId2" Type="http://schemas.openxmlformats.org/officeDocument/2006/relationships/hyperlink" Target="mailto:group@books.com.tw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6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I222" sqref="I222"/>
    </sheetView>
  </sheetViews>
  <sheetFormatPr defaultColWidth="9.00390625" defaultRowHeight="15.75"/>
  <cols>
    <col min="1" max="1" width="4.625" style="39" customWidth="1"/>
    <col min="2" max="2" width="9.375" style="40" customWidth="1"/>
    <col min="3" max="3" width="18.75390625" style="41" customWidth="1"/>
    <col min="4" max="4" width="41.00390625" style="41" customWidth="1"/>
    <col min="5" max="5" width="5.875" style="42" customWidth="1"/>
    <col min="6" max="6" width="7.875" style="43" customWidth="1"/>
    <col min="7" max="7" width="10.875" style="43" customWidth="1"/>
    <col min="8" max="8" width="9.25390625" style="44" customWidth="1"/>
    <col min="9" max="16384" width="9.00390625" style="1" customWidth="1"/>
  </cols>
  <sheetData>
    <row r="1" spans="1:8" ht="15.75">
      <c r="A1" s="51" t="s">
        <v>345</v>
      </c>
      <c r="B1" s="51"/>
      <c r="C1" s="51"/>
      <c r="D1" s="51"/>
      <c r="E1" s="51"/>
      <c r="F1" s="51"/>
      <c r="G1" s="51"/>
      <c r="H1" s="51"/>
    </row>
    <row r="2" spans="1:8" ht="15.75">
      <c r="A2" s="51"/>
      <c r="B2" s="51"/>
      <c r="C2" s="51"/>
      <c r="D2" s="51"/>
      <c r="E2" s="51"/>
      <c r="F2" s="51"/>
      <c r="G2" s="51"/>
      <c r="H2" s="51"/>
    </row>
    <row r="3" spans="1:8" ht="15.75">
      <c r="A3" s="52" t="s">
        <v>54</v>
      </c>
      <c r="B3" s="52"/>
      <c r="C3" s="52"/>
      <c r="D3" s="52"/>
      <c r="E3" s="52"/>
      <c r="F3" s="52"/>
      <c r="G3" s="52"/>
      <c r="H3" s="52"/>
    </row>
    <row r="4" spans="1:8" ht="15.75">
      <c r="A4" s="50" t="s">
        <v>0</v>
      </c>
      <c r="B4" s="50"/>
      <c r="C4" s="50"/>
      <c r="D4" s="50"/>
      <c r="E4" s="50"/>
      <c r="F4" s="50"/>
      <c r="G4" s="50"/>
      <c r="H4" s="50"/>
    </row>
    <row r="5" spans="1:8" ht="15.75">
      <c r="A5" s="53" t="s">
        <v>55</v>
      </c>
      <c r="B5" s="53"/>
      <c r="C5" s="53"/>
      <c r="D5" s="53"/>
      <c r="E5" s="53"/>
      <c r="F5" s="53"/>
      <c r="G5" s="53"/>
      <c r="H5" s="53"/>
    </row>
    <row r="6" spans="1:8" ht="15.75">
      <c r="A6" s="50" t="s">
        <v>56</v>
      </c>
      <c r="B6" s="50"/>
      <c r="C6" s="50"/>
      <c r="D6" s="50"/>
      <c r="E6" s="50"/>
      <c r="F6" s="50"/>
      <c r="G6" s="50"/>
      <c r="H6" s="50"/>
    </row>
    <row r="7" spans="1:8" s="2" customFormat="1" ht="16.5">
      <c r="A7" s="48" t="s">
        <v>8</v>
      </c>
      <c r="B7" s="49"/>
      <c r="C7" s="49"/>
      <c r="D7" s="49"/>
      <c r="E7" s="49"/>
      <c r="F7" s="49"/>
      <c r="G7" s="49"/>
      <c r="H7" s="49"/>
    </row>
    <row r="8" spans="1:8" s="7" customFormat="1" ht="13.5">
      <c r="A8" s="3" t="s">
        <v>6</v>
      </c>
      <c r="B8" s="4" t="s">
        <v>5</v>
      </c>
      <c r="C8" s="5" t="s">
        <v>4</v>
      </c>
      <c r="D8" s="5" t="s">
        <v>4</v>
      </c>
      <c r="E8" s="5" t="s">
        <v>3</v>
      </c>
      <c r="F8" s="5" t="s">
        <v>2</v>
      </c>
      <c r="G8" s="5" t="s">
        <v>7</v>
      </c>
      <c r="H8" s="6" t="s">
        <v>1</v>
      </c>
    </row>
    <row r="9" spans="1:64" s="13" customFormat="1" ht="15.75">
      <c r="A9" s="8">
        <v>1</v>
      </c>
      <c r="B9" s="9" t="s">
        <v>346</v>
      </c>
      <c r="C9" s="10" t="s">
        <v>347</v>
      </c>
      <c r="D9" s="11" t="str">
        <f aca="true" t="shared" si="0" ref="D9:D28">HYPERLINK("http://www.books.com.tw/exep/prod/booksfile.php?item="&amp;B9,C9)</f>
        <v>特殊傳說Ⅱ：亙古潛夜篇 01                                                                                                       </v>
      </c>
      <c r="E9" s="10">
        <v>250</v>
      </c>
      <c r="F9" s="10" t="s">
        <v>384</v>
      </c>
      <c r="G9" s="7" t="s">
        <v>59</v>
      </c>
      <c r="H9" s="46">
        <v>41752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s="13" customFormat="1" ht="15.75">
      <c r="A10" s="8">
        <v>2</v>
      </c>
      <c r="B10" s="9" t="s">
        <v>348</v>
      </c>
      <c r="C10" s="10" t="s">
        <v>349</v>
      </c>
      <c r="D10" s="11" t="str">
        <f t="shared" si="0"/>
        <v>神使繪卷 卷六 陰七月與幽燼門                                                                                                    </v>
      </c>
      <c r="E10" s="10">
        <v>220</v>
      </c>
      <c r="F10" s="10" t="s">
        <v>385</v>
      </c>
      <c r="G10" s="7" t="s">
        <v>386</v>
      </c>
      <c r="H10" s="46">
        <v>41745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s="13" customFormat="1" ht="15.75">
      <c r="A11" s="8">
        <v>3</v>
      </c>
      <c r="B11" s="9" t="s">
        <v>350</v>
      </c>
      <c r="C11" s="10" t="s">
        <v>351</v>
      </c>
      <c r="D11" s="11" t="str">
        <f t="shared" si="0"/>
        <v>Sword Art Online 刀劍神域 (13) Alicization dividing                                                                             </v>
      </c>
      <c r="E11" s="10">
        <v>200</v>
      </c>
      <c r="F11" s="10" t="s">
        <v>69</v>
      </c>
      <c r="G11" s="7" t="s">
        <v>60</v>
      </c>
      <c r="H11" s="46">
        <v>41748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s="13" customFormat="1" ht="15.75">
      <c r="A12" s="8">
        <v>4</v>
      </c>
      <c r="B12" s="9" t="s">
        <v>352</v>
      </c>
      <c r="C12" s="10" t="s">
        <v>353</v>
      </c>
      <c r="D12" s="11" t="str">
        <f t="shared" si="0"/>
        <v>聖銀幻想曲(04)                                                                                                                  </v>
      </c>
      <c r="E12" s="10">
        <v>229</v>
      </c>
      <c r="F12" s="10" t="s">
        <v>387</v>
      </c>
      <c r="G12" s="7" t="s">
        <v>388</v>
      </c>
      <c r="H12" s="46">
        <v>41745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s="13" customFormat="1" ht="15.75">
      <c r="A13" s="8">
        <v>5</v>
      </c>
      <c r="B13" s="9" t="s">
        <v>354</v>
      </c>
      <c r="C13" s="10" t="s">
        <v>355</v>
      </c>
      <c r="D13" s="11" t="str">
        <f t="shared" si="0"/>
        <v>異願洛恩斯(06)代償                                                                                                              </v>
      </c>
      <c r="E13" s="10">
        <v>229</v>
      </c>
      <c r="F13" s="10" t="s">
        <v>389</v>
      </c>
      <c r="G13" s="7" t="s">
        <v>390</v>
      </c>
      <c r="H13" s="46">
        <v>41765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s="13" customFormat="1" ht="15.75">
      <c r="A14" s="8">
        <v>6</v>
      </c>
      <c r="B14" s="9" t="s">
        <v>356</v>
      </c>
      <c r="C14" s="10" t="s">
        <v>357</v>
      </c>
      <c r="D14" s="11" t="str">
        <f t="shared" si="0"/>
        <v>約會大作戰DATE A LIVE (8) 搜尋七罪                                                                                              </v>
      </c>
      <c r="E14" s="10">
        <v>200</v>
      </c>
      <c r="F14" s="10" t="s">
        <v>272</v>
      </c>
      <c r="G14" s="7" t="s">
        <v>60</v>
      </c>
      <c r="H14" s="46">
        <v>41754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s="13" customFormat="1" ht="15.75">
      <c r="A15" s="8">
        <v>7</v>
      </c>
      <c r="B15" s="9" t="s">
        <v>358</v>
      </c>
      <c r="C15" s="10" t="s">
        <v>359</v>
      </c>
      <c r="D15" s="11" t="str">
        <f t="shared" si="0"/>
        <v>分歧者套書﹝全三冊﹞                                                                                                            </v>
      </c>
      <c r="E15" s="10">
        <v>900</v>
      </c>
      <c r="F15" s="10" t="s">
        <v>391</v>
      </c>
      <c r="G15" s="7" t="s">
        <v>392</v>
      </c>
      <c r="H15" s="46">
        <v>41710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s="13" customFormat="1" ht="15.75">
      <c r="A16" s="8">
        <v>8</v>
      </c>
      <c r="B16" s="14" t="s">
        <v>360</v>
      </c>
      <c r="C16" s="15" t="s">
        <v>361</v>
      </c>
      <c r="D16" s="11" t="str">
        <f>HYPERLINK("http://www.books.com.tw/exep/prod/booksfile.php?item="&amp;B16,C16)</f>
        <v>精靈使的劍舞 12                                                                                                                 </v>
      </c>
      <c r="E16" s="15">
        <v>210</v>
      </c>
      <c r="F16" s="15" t="s">
        <v>393</v>
      </c>
      <c r="G16" s="7" t="s">
        <v>273</v>
      </c>
      <c r="H16" s="46">
        <v>41743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s="13" customFormat="1" ht="15.75">
      <c r="A17" s="8">
        <v>9</v>
      </c>
      <c r="B17" s="9" t="s">
        <v>362</v>
      </c>
      <c r="C17" s="10" t="s">
        <v>363</v>
      </c>
      <c r="D17" s="11" t="str">
        <f t="shared" si="0"/>
        <v>KAGEROU DAZE陽炎眩亂 (2) -a headphone actor-                                                                                    </v>
      </c>
      <c r="E17" s="10">
        <v>200</v>
      </c>
      <c r="F17" s="10" t="s">
        <v>217</v>
      </c>
      <c r="G17" s="7" t="s">
        <v>60</v>
      </c>
      <c r="H17" s="46">
        <v>41754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s="13" customFormat="1" ht="15.75">
      <c r="A18" s="8">
        <v>10</v>
      </c>
      <c r="B18" s="9" t="s">
        <v>364</v>
      </c>
      <c r="C18" s="10" t="s">
        <v>365</v>
      </c>
      <c r="D18" s="11" t="str">
        <f t="shared" si="0"/>
        <v>NO GAME NO LIFE 遊戲人生 5 遊戲玩家兄妹似乎討厭繼承破關紀錄                                                                     </v>
      </c>
      <c r="E18" s="10">
        <v>230</v>
      </c>
      <c r="F18" s="10" t="s">
        <v>394</v>
      </c>
      <c r="G18" s="7" t="s">
        <v>273</v>
      </c>
      <c r="H18" s="46">
        <v>41750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s="13" customFormat="1" ht="15.75">
      <c r="A19" s="8">
        <v>11</v>
      </c>
      <c r="B19" s="9" t="s">
        <v>366</v>
      </c>
      <c r="C19" s="10" t="s">
        <v>367</v>
      </c>
      <c r="D19" s="11" t="str">
        <f t="shared" si="0"/>
        <v>小祕密                                                                                                                          </v>
      </c>
      <c r="E19" s="10">
        <v>240</v>
      </c>
      <c r="F19" s="10" t="s">
        <v>395</v>
      </c>
      <c r="G19" s="7" t="s">
        <v>170</v>
      </c>
      <c r="H19" s="46">
        <v>41760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s="13" customFormat="1" ht="15.75">
      <c r="A20" s="8">
        <v>12</v>
      </c>
      <c r="B20" s="9" t="s">
        <v>368</v>
      </c>
      <c r="C20" s="10" t="s">
        <v>369</v>
      </c>
      <c r="D20" s="11" t="str">
        <f t="shared" si="0"/>
        <v>妳想要的，只是我的後悔嗎？                                                                                                      </v>
      </c>
      <c r="E20" s="10">
        <v>220</v>
      </c>
      <c r="F20" s="10" t="s">
        <v>396</v>
      </c>
      <c r="G20" s="7" t="s">
        <v>62</v>
      </c>
      <c r="H20" s="46">
        <v>41757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s="13" customFormat="1" ht="15.75">
      <c r="A21" s="8">
        <v>13</v>
      </c>
      <c r="B21" s="9" t="s">
        <v>370</v>
      </c>
      <c r="C21" s="10" t="s">
        <v>371</v>
      </c>
      <c r="D21" s="11" t="str">
        <f t="shared" si="0"/>
        <v>眼見為憑 卷三 怪誕篇                                                                                                            </v>
      </c>
      <c r="E21" s="10">
        <v>199</v>
      </c>
      <c r="F21" s="10" t="s">
        <v>397</v>
      </c>
      <c r="G21" s="7" t="s">
        <v>386</v>
      </c>
      <c r="H21" s="46">
        <v>41738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s="13" customFormat="1" ht="15.75">
      <c r="A22" s="8">
        <v>14</v>
      </c>
      <c r="B22" s="9" t="s">
        <v>372</v>
      </c>
      <c r="C22" s="10" t="s">
        <v>373</v>
      </c>
      <c r="D22" s="11" t="str">
        <f t="shared" si="0"/>
        <v>NO GAME NO LIFE 遊戲人生 1 聽說遊戲玩家兄妹要征服幻想世界                                                                       </v>
      </c>
      <c r="E22" s="10">
        <v>220</v>
      </c>
      <c r="F22" s="10" t="s">
        <v>394</v>
      </c>
      <c r="G22" s="7" t="s">
        <v>273</v>
      </c>
      <c r="H22" s="46">
        <v>41281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s="13" customFormat="1" ht="15.75">
      <c r="A23" s="8">
        <v>15</v>
      </c>
      <c r="B23" s="9" t="s">
        <v>374</v>
      </c>
      <c r="C23" s="10" t="s">
        <v>375</v>
      </c>
      <c r="D23" s="11" t="str">
        <f t="shared" si="0"/>
        <v>終於失去你                                                                                                                      </v>
      </c>
      <c r="E23" s="10">
        <v>230</v>
      </c>
      <c r="F23" s="10" t="s">
        <v>398</v>
      </c>
      <c r="G23" s="7" t="s">
        <v>170</v>
      </c>
      <c r="H23" s="46">
        <v>41760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s="13" customFormat="1" ht="15.75">
      <c r="A24" s="8">
        <v>16</v>
      </c>
      <c r="B24" s="9" t="s">
        <v>376</v>
      </c>
      <c r="C24" s="10" t="s">
        <v>377</v>
      </c>
      <c r="D24" s="11" t="str">
        <f t="shared" si="0"/>
        <v>魔法科高中的劣等生 (11) 訪者篇（下）                                                                                            </v>
      </c>
      <c r="E24" s="10">
        <v>240</v>
      </c>
      <c r="F24" s="10" t="s">
        <v>399</v>
      </c>
      <c r="G24" s="7" t="s">
        <v>60</v>
      </c>
      <c r="H24" s="46">
        <v>41740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1:64" s="13" customFormat="1" ht="15.75">
      <c r="A25" s="8">
        <v>17</v>
      </c>
      <c r="B25" s="9" t="s">
        <v>378</v>
      </c>
      <c r="C25" s="10" t="s">
        <v>379</v>
      </c>
      <c r="D25" s="11" t="str">
        <f t="shared" si="0"/>
        <v>終焉之 貳 報復-Re:vival-                                                                                                        </v>
      </c>
      <c r="E25" s="10">
        <v>230</v>
      </c>
      <c r="F25" s="10" t="s">
        <v>400</v>
      </c>
      <c r="G25" s="7" t="s">
        <v>273</v>
      </c>
      <c r="H25" s="46">
        <v>41746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s="13" customFormat="1" ht="15.75">
      <c r="A26" s="8">
        <v>18</v>
      </c>
      <c r="B26" s="9" t="s">
        <v>380</v>
      </c>
      <c r="C26" s="10" t="s">
        <v>381</v>
      </c>
      <c r="D26" s="11" t="str">
        <f t="shared" si="0"/>
        <v>NO GAME NO LIFE 遊戲人生 2 遊戲玩家兄妹似乎盯上獸耳女的國家了                                                                   </v>
      </c>
      <c r="E26" s="10">
        <v>220</v>
      </c>
      <c r="F26" s="10" t="s">
        <v>394</v>
      </c>
      <c r="G26" s="7" t="s">
        <v>273</v>
      </c>
      <c r="H26" s="46">
        <v>41449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s="13" customFormat="1" ht="15.75">
      <c r="A27" s="8">
        <v>19</v>
      </c>
      <c r="B27" s="9" t="s">
        <v>382</v>
      </c>
      <c r="C27" s="10" t="s">
        <v>383</v>
      </c>
      <c r="D27" s="11" t="str">
        <f t="shared" si="0"/>
        <v>果然我的青春戀愛喜劇搞錯了7.5                                                                                                   </v>
      </c>
      <c r="E27" s="10">
        <v>210</v>
      </c>
      <c r="F27" s="10" t="s">
        <v>401</v>
      </c>
      <c r="G27" s="7" t="s">
        <v>67</v>
      </c>
      <c r="H27" s="46">
        <v>41747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s="13" customFormat="1" ht="15.75">
      <c r="A28" s="8">
        <v>20</v>
      </c>
      <c r="B28" s="9" t="s">
        <v>215</v>
      </c>
      <c r="C28" s="10" t="s">
        <v>216</v>
      </c>
      <c r="D28" s="11" t="str">
        <f t="shared" si="0"/>
        <v>KAGEROU DAZE陽炎眩亂 01 -in a daze-                                                                                             </v>
      </c>
      <c r="E28" s="10">
        <v>200</v>
      </c>
      <c r="F28" s="10" t="s">
        <v>217</v>
      </c>
      <c r="G28" s="7" t="s">
        <v>60</v>
      </c>
      <c r="H28" s="46">
        <v>41674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8" s="16" customFormat="1" ht="16.5">
      <c r="A29" s="48" t="s">
        <v>9</v>
      </c>
      <c r="B29" s="49"/>
      <c r="C29" s="49"/>
      <c r="D29" s="49"/>
      <c r="E29" s="49"/>
      <c r="F29" s="49"/>
      <c r="G29" s="49"/>
      <c r="H29" s="49"/>
    </row>
    <row r="30" spans="1:8" s="16" customFormat="1" ht="16.5">
      <c r="A30" s="17" t="s">
        <v>10</v>
      </c>
      <c r="B30" s="18" t="s">
        <v>11</v>
      </c>
      <c r="C30" s="19" t="s">
        <v>12</v>
      </c>
      <c r="D30" s="19" t="s">
        <v>13</v>
      </c>
      <c r="E30" s="19" t="s">
        <v>14</v>
      </c>
      <c r="F30" s="19" t="s">
        <v>15</v>
      </c>
      <c r="G30" s="5" t="s">
        <v>16</v>
      </c>
      <c r="H30" s="20" t="s">
        <v>17</v>
      </c>
    </row>
    <row r="31" spans="1:8" s="7" customFormat="1" ht="15.75">
      <c r="A31" s="8">
        <v>1</v>
      </c>
      <c r="B31" s="9" t="s">
        <v>280</v>
      </c>
      <c r="C31" s="10" t="s">
        <v>281</v>
      </c>
      <c r="D31" s="11" t="str">
        <f aca="true" t="shared" si="1" ref="D31:D50">HYPERLINK("http://www.books.com.tw/exep/prod/booksfile.php?item="&amp;B31,C31)</f>
        <v>時間的旅人                                                                                                                      </v>
      </c>
      <c r="E31" s="10">
        <v>320</v>
      </c>
      <c r="F31" s="10" t="s">
        <v>291</v>
      </c>
      <c r="G31" s="7" t="s">
        <v>62</v>
      </c>
      <c r="H31" s="12">
        <v>41729</v>
      </c>
    </row>
    <row r="32" spans="1:8" s="7" customFormat="1" ht="15.75">
      <c r="A32" s="8">
        <v>2</v>
      </c>
      <c r="B32" s="9" t="s">
        <v>402</v>
      </c>
      <c r="C32" s="10" t="s">
        <v>403</v>
      </c>
      <c r="D32" s="11" t="str">
        <f t="shared" si="1"/>
        <v>再說一個秘密                                                                                                                    </v>
      </c>
      <c r="E32" s="10">
        <v>250</v>
      </c>
      <c r="F32" s="10" t="s">
        <v>420</v>
      </c>
      <c r="G32" s="7" t="s">
        <v>62</v>
      </c>
      <c r="H32" s="12">
        <v>41743</v>
      </c>
    </row>
    <row r="33" spans="1:8" s="7" customFormat="1" ht="15.75">
      <c r="A33" s="8">
        <v>3</v>
      </c>
      <c r="B33" s="9" t="s">
        <v>72</v>
      </c>
      <c r="C33" s="10" t="s">
        <v>73</v>
      </c>
      <c r="D33" s="11" t="str">
        <f t="shared" si="1"/>
        <v>青春第二課                                                                                                                      </v>
      </c>
      <c r="E33" s="10">
        <v>200</v>
      </c>
      <c r="F33" s="10" t="s">
        <v>78</v>
      </c>
      <c r="G33" s="7" t="s">
        <v>79</v>
      </c>
      <c r="H33" s="12">
        <v>40386</v>
      </c>
    </row>
    <row r="34" spans="1:8" s="7" customFormat="1" ht="15.75">
      <c r="A34" s="8">
        <v>4</v>
      </c>
      <c r="B34" s="9" t="s">
        <v>70</v>
      </c>
      <c r="C34" s="10" t="s">
        <v>71</v>
      </c>
      <c r="D34" s="11" t="str">
        <f t="shared" si="1"/>
        <v>想念，卻不想見的人                                                                                                              </v>
      </c>
      <c r="E34" s="10">
        <v>280</v>
      </c>
      <c r="F34" s="10" t="s">
        <v>76</v>
      </c>
      <c r="G34" s="7" t="s">
        <v>77</v>
      </c>
      <c r="H34" s="12">
        <v>41264</v>
      </c>
    </row>
    <row r="35" spans="1:8" s="7" customFormat="1" ht="15.75">
      <c r="A35" s="8">
        <v>5</v>
      </c>
      <c r="B35" s="9" t="s">
        <v>74</v>
      </c>
      <c r="C35" s="10" t="s">
        <v>75</v>
      </c>
      <c r="D35" s="11" t="str">
        <f t="shared" si="1"/>
        <v>那些再與你無關的幸福                                                                                                            </v>
      </c>
      <c r="E35" s="10">
        <v>280</v>
      </c>
      <c r="F35" s="10" t="s">
        <v>76</v>
      </c>
      <c r="G35" s="7" t="s">
        <v>77</v>
      </c>
      <c r="H35" s="12">
        <v>41425</v>
      </c>
    </row>
    <row r="36" spans="1:8" s="7" customFormat="1" ht="15.75">
      <c r="A36" s="8">
        <v>6</v>
      </c>
      <c r="B36" s="9" t="s">
        <v>404</v>
      </c>
      <c r="C36" s="10" t="s">
        <v>405</v>
      </c>
      <c r="D36" s="11" t="str">
        <f t="shared" si="1"/>
        <v>恆溫行李                                                                                                                        </v>
      </c>
      <c r="E36" s="10">
        <v>280</v>
      </c>
      <c r="F36" s="10" t="s">
        <v>420</v>
      </c>
      <c r="G36" s="7" t="s">
        <v>62</v>
      </c>
      <c r="H36" s="12">
        <v>41379</v>
      </c>
    </row>
    <row r="37" spans="1:8" s="7" customFormat="1" ht="15.75">
      <c r="A37" s="8">
        <v>7</v>
      </c>
      <c r="B37" s="9" t="s">
        <v>278</v>
      </c>
      <c r="C37" s="10" t="s">
        <v>279</v>
      </c>
      <c r="D37" s="11" t="str">
        <f t="shared" si="1"/>
        <v>KANO 3：一球入魂                                                                                                                </v>
      </c>
      <c r="E37" s="10">
        <v>240</v>
      </c>
      <c r="F37" s="10" t="s">
        <v>290</v>
      </c>
      <c r="G37" s="7" t="s">
        <v>64</v>
      </c>
      <c r="H37" s="12">
        <v>41718</v>
      </c>
    </row>
    <row r="38" spans="1:8" s="7" customFormat="1" ht="15.75">
      <c r="A38" s="8">
        <v>8</v>
      </c>
      <c r="B38" s="9" t="s">
        <v>406</v>
      </c>
      <c r="C38" s="10" t="s">
        <v>407</v>
      </c>
      <c r="D38" s="11" t="str">
        <f t="shared" si="1"/>
        <v>學校不敢教的小說                                                                                                                </v>
      </c>
      <c r="E38" s="10">
        <v>280</v>
      </c>
      <c r="F38" s="10" t="s">
        <v>421</v>
      </c>
      <c r="G38" s="7" t="s">
        <v>308</v>
      </c>
      <c r="H38" s="12">
        <v>41738</v>
      </c>
    </row>
    <row r="39" spans="1:8" s="7" customFormat="1" ht="15.75">
      <c r="A39" s="8">
        <v>9</v>
      </c>
      <c r="B39" s="9" t="s">
        <v>274</v>
      </c>
      <c r="C39" s="10" t="s">
        <v>275</v>
      </c>
      <c r="D39" s="11" t="str">
        <f t="shared" si="1"/>
        <v>KANO 2：前進甲子園                                                                                                              </v>
      </c>
      <c r="E39" s="10">
        <v>240</v>
      </c>
      <c r="F39" s="10" t="s">
        <v>290</v>
      </c>
      <c r="G39" s="7" t="s">
        <v>64</v>
      </c>
      <c r="H39" s="12">
        <v>41699</v>
      </c>
    </row>
    <row r="40" spans="1:8" s="7" customFormat="1" ht="15.75">
      <c r="A40" s="8">
        <v>10</v>
      </c>
      <c r="B40" s="9" t="s">
        <v>282</v>
      </c>
      <c r="C40" s="10" t="s">
        <v>283</v>
      </c>
      <c r="D40" s="11" t="str">
        <f t="shared" si="1"/>
        <v>深夜食堂 12                                                                                                                     </v>
      </c>
      <c r="E40" s="10">
        <v>200</v>
      </c>
      <c r="F40" s="10" t="s">
        <v>292</v>
      </c>
      <c r="G40" s="7" t="s">
        <v>293</v>
      </c>
      <c r="H40" s="12">
        <v>41710</v>
      </c>
    </row>
    <row r="41" spans="1:8" s="7" customFormat="1" ht="15.75">
      <c r="A41" s="8">
        <v>11</v>
      </c>
      <c r="B41" s="9" t="s">
        <v>408</v>
      </c>
      <c r="C41" s="10" t="s">
        <v>409</v>
      </c>
      <c r="D41" s="11" t="str">
        <f t="shared" si="1"/>
        <v>本心：張榮發的心內話與真性情                                                                                                    </v>
      </c>
      <c r="E41" s="10">
        <v>360</v>
      </c>
      <c r="F41" s="10" t="s">
        <v>422</v>
      </c>
      <c r="G41" s="7" t="s">
        <v>95</v>
      </c>
      <c r="H41" s="12">
        <v>41725</v>
      </c>
    </row>
    <row r="42" spans="1:8" s="7" customFormat="1" ht="15.75">
      <c r="A42" s="8">
        <v>12</v>
      </c>
      <c r="B42" s="9" t="s">
        <v>284</v>
      </c>
      <c r="C42" s="10" t="s">
        <v>285</v>
      </c>
      <c r="D42" s="11" t="str">
        <f t="shared" si="1"/>
        <v>用心，就有用力的地方：徐重仁的22個人生發現                                                                                      </v>
      </c>
      <c r="E42" s="10">
        <v>320</v>
      </c>
      <c r="F42" s="10" t="s">
        <v>294</v>
      </c>
      <c r="G42" s="7" t="s">
        <v>92</v>
      </c>
      <c r="H42" s="12">
        <v>41703</v>
      </c>
    </row>
    <row r="43" spans="1:8" s="7" customFormat="1" ht="15.75">
      <c r="A43" s="8">
        <v>13</v>
      </c>
      <c r="B43" s="9" t="s">
        <v>410</v>
      </c>
      <c r="C43" s="10" t="s">
        <v>411</v>
      </c>
      <c r="D43" s="11" t="str">
        <f t="shared" si="1"/>
        <v>撒哈拉歲月(三毛典藏新版)                                                                                                        </v>
      </c>
      <c r="E43" s="10">
        <v>320</v>
      </c>
      <c r="F43" s="10" t="s">
        <v>423</v>
      </c>
      <c r="G43" s="7" t="s">
        <v>62</v>
      </c>
      <c r="H43" s="12">
        <v>40539</v>
      </c>
    </row>
    <row r="44" spans="1:8" s="7" customFormat="1" ht="15.75">
      <c r="A44" s="8">
        <v>14</v>
      </c>
      <c r="B44" s="9" t="s">
        <v>276</v>
      </c>
      <c r="C44" s="10" t="s">
        <v>277</v>
      </c>
      <c r="D44" s="11" t="str">
        <f t="shared" si="1"/>
        <v>KANO 1：魔鬼訓練                                                                                                                </v>
      </c>
      <c r="E44" s="10">
        <v>240</v>
      </c>
      <c r="F44" s="10" t="s">
        <v>290</v>
      </c>
      <c r="G44" s="7" t="s">
        <v>64</v>
      </c>
      <c r="H44" s="12">
        <v>41699</v>
      </c>
    </row>
    <row r="45" spans="1:8" s="7" customFormat="1" ht="15.75">
      <c r="A45" s="8">
        <v>15</v>
      </c>
      <c r="B45" s="9" t="s">
        <v>412</v>
      </c>
      <c r="C45" s="10" t="s">
        <v>413</v>
      </c>
      <c r="D45" s="11" t="str">
        <f t="shared" si="1"/>
        <v>誰在銀閃閃的地方，等你：老年書寫與凋零幻想                                                                                      </v>
      </c>
      <c r="E45" s="10">
        <v>460</v>
      </c>
      <c r="F45" s="10" t="s">
        <v>424</v>
      </c>
      <c r="G45" s="7" t="s">
        <v>425</v>
      </c>
      <c r="H45" s="12">
        <v>41334</v>
      </c>
    </row>
    <row r="46" spans="1:8" s="7" customFormat="1" ht="15.75">
      <c r="A46" s="8">
        <v>16</v>
      </c>
      <c r="B46" s="9" t="s">
        <v>414</v>
      </c>
      <c r="C46" s="10" t="s">
        <v>415</v>
      </c>
      <c r="D46" s="11" t="str">
        <f t="shared" si="1"/>
        <v>水問                                                                                                                            </v>
      </c>
      <c r="E46" s="10">
        <v>230</v>
      </c>
      <c r="F46" s="10" t="s">
        <v>426</v>
      </c>
      <c r="G46" s="7" t="s">
        <v>427</v>
      </c>
      <c r="H46" s="12">
        <v>37861</v>
      </c>
    </row>
    <row r="47" spans="1:8" s="7" customFormat="1" ht="15.75">
      <c r="A47" s="8">
        <v>17</v>
      </c>
      <c r="B47" s="9" t="s">
        <v>288</v>
      </c>
      <c r="C47" s="10" t="s">
        <v>289</v>
      </c>
      <c r="D47" s="11" t="str">
        <f t="shared" si="1"/>
        <v>剛剛好：張曼娟散文精選                                                                                                          </v>
      </c>
      <c r="E47" s="21">
        <v>300</v>
      </c>
      <c r="F47" s="10" t="s">
        <v>291</v>
      </c>
      <c r="G47" s="7" t="s">
        <v>62</v>
      </c>
      <c r="H47" s="12">
        <v>40617</v>
      </c>
    </row>
    <row r="48" spans="1:8" s="7" customFormat="1" ht="15.75">
      <c r="A48" s="8">
        <v>18</v>
      </c>
      <c r="B48" s="9" t="s">
        <v>416</v>
      </c>
      <c r="C48" s="10" t="s">
        <v>417</v>
      </c>
      <c r="D48" s="11" t="str">
        <f t="shared" si="1"/>
        <v>小王子【獨家版本】                                                                                                              </v>
      </c>
      <c r="E48" s="10">
        <v>250</v>
      </c>
      <c r="F48" s="10" t="s">
        <v>428</v>
      </c>
      <c r="G48" s="7" t="s">
        <v>80</v>
      </c>
      <c r="H48" s="12">
        <v>41496</v>
      </c>
    </row>
    <row r="49" spans="1:8" s="7" customFormat="1" ht="15.75">
      <c r="A49" s="8">
        <v>19</v>
      </c>
      <c r="B49" s="9" t="s">
        <v>418</v>
      </c>
      <c r="C49" s="10" t="s">
        <v>419</v>
      </c>
      <c r="D49" s="11" t="str">
        <f t="shared" si="1"/>
        <v>九歌102年散文選                                                                                                                 </v>
      </c>
      <c r="E49" s="10">
        <v>380</v>
      </c>
      <c r="F49" s="10" t="s">
        <v>429</v>
      </c>
      <c r="G49" s="7" t="s">
        <v>430</v>
      </c>
      <c r="H49" s="12">
        <v>41697</v>
      </c>
    </row>
    <row r="50" spans="1:8" s="7" customFormat="1" ht="15.75">
      <c r="A50" s="8">
        <v>20</v>
      </c>
      <c r="B50" s="9" t="s">
        <v>286</v>
      </c>
      <c r="C50" s="10" t="s">
        <v>287</v>
      </c>
      <c r="D50" s="11" t="str">
        <f t="shared" si="1"/>
        <v>超棒小說再進化：深度剖析拍成電影的暢銷小說，教你呈現好萊塢等級的戲劇張力！                                                      </v>
      </c>
      <c r="E50" s="10">
        <v>320</v>
      </c>
      <c r="F50" s="10" t="s">
        <v>295</v>
      </c>
      <c r="G50" s="7" t="s">
        <v>198</v>
      </c>
      <c r="H50" s="12">
        <v>41697</v>
      </c>
    </row>
    <row r="51" spans="1:8" s="22" customFormat="1" ht="16.5">
      <c r="A51" s="48" t="s">
        <v>18</v>
      </c>
      <c r="B51" s="49"/>
      <c r="C51" s="49"/>
      <c r="D51" s="49"/>
      <c r="E51" s="49"/>
      <c r="F51" s="49"/>
      <c r="G51" s="49"/>
      <c r="H51" s="49"/>
    </row>
    <row r="52" spans="1:8" s="16" customFormat="1" ht="16.5">
      <c r="A52" s="17" t="s">
        <v>19</v>
      </c>
      <c r="B52" s="18" t="s">
        <v>20</v>
      </c>
      <c r="C52" s="19" t="s">
        <v>21</v>
      </c>
      <c r="D52" s="19" t="s">
        <v>22</v>
      </c>
      <c r="E52" s="19" t="s">
        <v>23</v>
      </c>
      <c r="F52" s="19" t="s">
        <v>24</v>
      </c>
      <c r="G52" s="5" t="s">
        <v>25</v>
      </c>
      <c r="H52" s="20" t="s">
        <v>26</v>
      </c>
    </row>
    <row r="53" spans="1:8" s="7" customFormat="1" ht="15.75">
      <c r="A53" s="8">
        <v>1</v>
      </c>
      <c r="B53" s="31" t="s">
        <v>431</v>
      </c>
      <c r="C53" s="23" t="s">
        <v>432</v>
      </c>
      <c r="D53" s="11" t="str">
        <f aca="true" t="shared" si="2" ref="D53:D70">HYPERLINK("http://www.books.com.tw/exep/prod/booksfile.php?item="&amp;B53,C53)</f>
        <v>柬埔寨：被詛咒的國度                                                                                                            </v>
      </c>
      <c r="E53" s="10">
        <v>420</v>
      </c>
      <c r="F53" s="10" t="s">
        <v>457</v>
      </c>
      <c r="G53" s="7" t="s">
        <v>88</v>
      </c>
      <c r="H53" s="12">
        <v>41725</v>
      </c>
    </row>
    <row r="54" spans="1:8" s="7" customFormat="1" ht="15.75">
      <c r="A54" s="8">
        <v>2</v>
      </c>
      <c r="B54" s="23" t="s">
        <v>433</v>
      </c>
      <c r="C54" s="23" t="s">
        <v>434</v>
      </c>
      <c r="D54" s="11" t="str">
        <f t="shared" si="2"/>
        <v>野獸花園：1933，納粹帝國元年，一個美國外交官在柏林                                                                              </v>
      </c>
      <c r="E54" s="10">
        <v>380</v>
      </c>
      <c r="F54" s="10" t="s">
        <v>458</v>
      </c>
      <c r="G54" s="7" t="s">
        <v>80</v>
      </c>
      <c r="H54" s="12">
        <v>41641</v>
      </c>
    </row>
    <row r="55" spans="1:8" s="7" customFormat="1" ht="15.75">
      <c r="A55" s="8">
        <v>3</v>
      </c>
      <c r="B55" s="23" t="s">
        <v>85</v>
      </c>
      <c r="C55" s="23" t="s">
        <v>86</v>
      </c>
      <c r="D55" s="11" t="str">
        <f t="shared" si="2"/>
        <v>我和爺爺的青春約會                                                                                                              </v>
      </c>
      <c r="E55" s="10">
        <v>280</v>
      </c>
      <c r="F55" s="10" t="s">
        <v>89</v>
      </c>
      <c r="G55" s="7" t="s">
        <v>65</v>
      </c>
      <c r="H55" s="12">
        <v>40927</v>
      </c>
    </row>
    <row r="56" spans="1:8" s="7" customFormat="1" ht="15.75">
      <c r="A56" s="8">
        <v>4</v>
      </c>
      <c r="B56" s="23" t="s">
        <v>222</v>
      </c>
      <c r="C56" s="23" t="s">
        <v>223</v>
      </c>
      <c r="D56" s="11" t="str">
        <f t="shared" si="2"/>
        <v>秘魯尋寶記                                                                                                                      </v>
      </c>
      <c r="E56" s="10">
        <v>280</v>
      </c>
      <c r="F56" s="10" t="s">
        <v>227</v>
      </c>
      <c r="G56" s="7" t="s">
        <v>77</v>
      </c>
      <c r="H56" s="12">
        <v>41572</v>
      </c>
    </row>
    <row r="57" spans="1:8" s="7" customFormat="1" ht="15.75">
      <c r="A57" s="8">
        <v>5</v>
      </c>
      <c r="B57" s="23" t="s">
        <v>435</v>
      </c>
      <c r="C57" s="23" t="s">
        <v>436</v>
      </c>
      <c r="D57" s="11" t="str">
        <f t="shared" si="2"/>
        <v>原來有這站？沿著神隱鐵道，開往台灣無人秘境小車站                                                                                </v>
      </c>
      <c r="E57" s="10">
        <v>320</v>
      </c>
      <c r="F57" s="10" t="s">
        <v>459</v>
      </c>
      <c r="G57" s="7" t="s">
        <v>174</v>
      </c>
      <c r="H57" s="12">
        <v>41725</v>
      </c>
    </row>
    <row r="58" spans="1:8" s="7" customFormat="1" ht="15.75">
      <c r="A58" s="8">
        <v>6</v>
      </c>
      <c r="B58" s="23" t="s">
        <v>83</v>
      </c>
      <c r="C58" s="23" t="s">
        <v>84</v>
      </c>
      <c r="D58" s="11" t="str">
        <f t="shared" si="2"/>
        <v>歐遊情書：因為太美，一定要說給你聽的風景                                                                                        </v>
      </c>
      <c r="E58" s="10">
        <v>320</v>
      </c>
      <c r="F58" s="10" t="s">
        <v>87</v>
      </c>
      <c r="G58" s="7" t="s">
        <v>82</v>
      </c>
      <c r="H58" s="12">
        <v>41633</v>
      </c>
    </row>
    <row r="59" spans="1:8" s="7" customFormat="1" ht="15.75">
      <c r="A59" s="8">
        <v>7</v>
      </c>
      <c r="B59" s="23" t="s">
        <v>220</v>
      </c>
      <c r="C59" s="23" t="s">
        <v>221</v>
      </c>
      <c r="D59" s="11" t="str">
        <f t="shared" si="2"/>
        <v>名師開講中外歷史小事典                                                                                                          </v>
      </c>
      <c r="E59" s="10">
        <v>250</v>
      </c>
      <c r="F59" s="10" t="s">
        <v>225</v>
      </c>
      <c r="G59" s="7" t="s">
        <v>226</v>
      </c>
      <c r="H59" s="12">
        <v>40457</v>
      </c>
    </row>
    <row r="60" spans="1:8" s="7" customFormat="1" ht="15.75">
      <c r="A60" s="8">
        <v>8</v>
      </c>
      <c r="B60" s="23" t="s">
        <v>218</v>
      </c>
      <c r="C60" s="23" t="s">
        <v>219</v>
      </c>
      <c r="D60" s="11" t="str">
        <f t="shared" si="2"/>
        <v>歡樂三國志【英雄慶功版】(附1DVD)                                                                                                </v>
      </c>
      <c r="E60" s="10">
        <v>399</v>
      </c>
      <c r="F60" s="10" t="s">
        <v>224</v>
      </c>
      <c r="G60" s="7" t="s">
        <v>62</v>
      </c>
      <c r="H60" s="12">
        <v>41687</v>
      </c>
    </row>
    <row r="61" spans="1:8" s="7" customFormat="1" ht="15.75">
      <c r="A61" s="8">
        <v>9</v>
      </c>
      <c r="B61" s="23" t="s">
        <v>437</v>
      </c>
      <c r="C61" s="23" t="s">
        <v>438</v>
      </c>
      <c r="D61" s="11" t="str">
        <f t="shared" si="2"/>
        <v>王丹回憶錄：從六四到流亡                                                                                                        </v>
      </c>
      <c r="E61" s="10">
        <v>380</v>
      </c>
      <c r="F61" s="10" t="s">
        <v>460</v>
      </c>
      <c r="G61" s="7" t="s">
        <v>61</v>
      </c>
      <c r="H61" s="12">
        <v>41183</v>
      </c>
    </row>
    <row r="62" spans="1:8" s="7" customFormat="1" ht="15.75">
      <c r="A62" s="8">
        <v>10</v>
      </c>
      <c r="B62" s="23" t="s">
        <v>439</v>
      </c>
      <c r="C62" s="23" t="s">
        <v>440</v>
      </c>
      <c r="D62" s="11" t="str">
        <f t="shared" si="2"/>
        <v>樂居台南：魚夫手繪鐵馬私地圖                                                                                                    </v>
      </c>
      <c r="E62" s="10">
        <v>350</v>
      </c>
      <c r="F62" s="10" t="s">
        <v>461</v>
      </c>
      <c r="G62" s="7" t="s">
        <v>92</v>
      </c>
      <c r="H62" s="12">
        <v>41725</v>
      </c>
    </row>
    <row r="63" spans="1:8" s="7" customFormat="1" ht="15.75">
      <c r="A63" s="8">
        <v>11</v>
      </c>
      <c r="B63" s="23" t="s">
        <v>171</v>
      </c>
      <c r="C63" s="23" t="s">
        <v>172</v>
      </c>
      <c r="D63" s="11" t="str">
        <f t="shared" si="2"/>
        <v>搭飛機上下班的OL：158cm空姐世界飛行日記                                                                                         </v>
      </c>
      <c r="E63" s="10">
        <v>320</v>
      </c>
      <c r="F63" s="10" t="s">
        <v>173</v>
      </c>
      <c r="G63" s="7" t="s">
        <v>174</v>
      </c>
      <c r="H63" s="12">
        <v>41641</v>
      </c>
    </row>
    <row r="64" spans="1:8" s="7" customFormat="1" ht="15.75">
      <c r="A64" s="8">
        <v>12</v>
      </c>
      <c r="B64" s="23" t="s">
        <v>296</v>
      </c>
      <c r="C64" s="23" t="s">
        <v>297</v>
      </c>
      <c r="D64" s="11" t="str">
        <f t="shared" si="2"/>
        <v>寫給年輕人的簡明世界史（新版）                                                                                                  </v>
      </c>
      <c r="E64" s="10">
        <v>250</v>
      </c>
      <c r="F64" s="10" t="s">
        <v>298</v>
      </c>
      <c r="G64" s="7" t="s">
        <v>65</v>
      </c>
      <c r="H64" s="12">
        <v>40249</v>
      </c>
    </row>
    <row r="65" spans="1:8" s="7" customFormat="1" ht="15.75">
      <c r="A65" s="8">
        <v>13</v>
      </c>
      <c r="B65" s="23" t="s">
        <v>441</v>
      </c>
      <c r="C65" s="23" t="s">
        <v>442</v>
      </c>
      <c r="D65" s="11" t="str">
        <f t="shared" si="2"/>
        <v>自願被吃的豬：100個讓人想破頭的哲學問題                                                                                         </v>
      </c>
      <c r="E65" s="10">
        <v>320</v>
      </c>
      <c r="F65" s="10" t="s">
        <v>462</v>
      </c>
      <c r="G65" s="7" t="s">
        <v>66</v>
      </c>
      <c r="H65" s="12">
        <v>41035</v>
      </c>
    </row>
    <row r="66" spans="1:8" s="7" customFormat="1" ht="15.75">
      <c r="A66" s="8">
        <v>14</v>
      </c>
      <c r="B66" s="23" t="s">
        <v>443</v>
      </c>
      <c r="C66" s="23" t="s">
        <v>444</v>
      </c>
      <c r="D66" s="11" t="str">
        <f t="shared" si="2"/>
        <v>世界史                                                                                                                          </v>
      </c>
      <c r="E66" s="10">
        <v>650</v>
      </c>
      <c r="F66" s="10" t="s">
        <v>463</v>
      </c>
      <c r="G66" s="7" t="s">
        <v>65</v>
      </c>
      <c r="H66" s="12">
        <v>41431</v>
      </c>
    </row>
    <row r="67" spans="1:8" s="7" customFormat="1" ht="15.75">
      <c r="A67" s="8">
        <v>15</v>
      </c>
      <c r="B67" s="23" t="s">
        <v>445</v>
      </c>
      <c r="C67" s="23" t="s">
        <v>446</v>
      </c>
      <c r="D67" s="11" t="str">
        <f t="shared" si="2"/>
        <v>歷史課本聞不到的銅臭味                                                                                                          </v>
      </c>
      <c r="E67" s="10">
        <v>280</v>
      </c>
      <c r="F67" s="10" t="s">
        <v>464</v>
      </c>
      <c r="G67" s="7" t="s">
        <v>61</v>
      </c>
      <c r="H67" s="12">
        <v>41533</v>
      </c>
    </row>
    <row r="68" spans="1:8" s="7" customFormat="1" ht="15.75">
      <c r="A68" s="8">
        <v>16</v>
      </c>
      <c r="B68" s="23" t="s">
        <v>447</v>
      </c>
      <c r="C68" s="23" t="s">
        <v>448</v>
      </c>
      <c r="D68" s="11" t="str">
        <f t="shared" si="2"/>
        <v>韓國：撼動世界的嗆泡菜                                                                                                          </v>
      </c>
      <c r="E68" s="10">
        <v>350</v>
      </c>
      <c r="F68" s="10" t="s">
        <v>465</v>
      </c>
      <c r="G68" s="7" t="s">
        <v>88</v>
      </c>
      <c r="H68" s="12">
        <v>41617</v>
      </c>
    </row>
    <row r="69" spans="1:8" s="7" customFormat="1" ht="15.75">
      <c r="A69" s="8">
        <v>17</v>
      </c>
      <c r="B69" s="23" t="s">
        <v>449</v>
      </c>
      <c r="C69" s="23" t="s">
        <v>450</v>
      </c>
      <c r="D69" s="11" t="str">
        <f t="shared" si="2"/>
        <v>挪威人教我，比工作更重要的事：不用加班、不用存錢的滿足人生                                                                      </v>
      </c>
      <c r="E69" s="10">
        <v>320</v>
      </c>
      <c r="F69" s="10" t="s">
        <v>466</v>
      </c>
      <c r="G69" s="7" t="s">
        <v>113</v>
      </c>
      <c r="H69" s="12">
        <v>41611</v>
      </c>
    </row>
    <row r="70" spans="1:8" s="7" customFormat="1" ht="15.75">
      <c r="A70" s="8">
        <v>18</v>
      </c>
      <c r="B70" s="23" t="s">
        <v>451</v>
      </c>
      <c r="C70" s="23" t="s">
        <v>452</v>
      </c>
      <c r="D70" s="11" t="str">
        <f t="shared" si="2"/>
        <v>看見：十年中國的見與思                                                                                                          </v>
      </c>
      <c r="E70" s="10">
        <v>380</v>
      </c>
      <c r="F70" s="10" t="s">
        <v>467</v>
      </c>
      <c r="G70" s="7" t="s">
        <v>61</v>
      </c>
      <c r="H70" s="12">
        <v>41659</v>
      </c>
    </row>
    <row r="71" spans="1:8" s="7" customFormat="1" ht="15.75">
      <c r="A71" s="8">
        <v>19</v>
      </c>
      <c r="B71" s="23" t="s">
        <v>453</v>
      </c>
      <c r="C71" s="23" t="s">
        <v>454</v>
      </c>
      <c r="D71" s="11" t="str">
        <f>HYPERLINK("http://www.books.com.tw/exep/prod/booksfile.php?item="&amp;B71,C71)</f>
        <v>止痛療傷：白崇禧將軍與二二八                                                                                                    </v>
      </c>
      <c r="E71" s="10">
        <v>450</v>
      </c>
      <c r="F71" s="10" t="s">
        <v>468</v>
      </c>
      <c r="G71" s="7" t="s">
        <v>61</v>
      </c>
      <c r="H71" s="12">
        <v>41708</v>
      </c>
    </row>
    <row r="72" spans="1:8" s="7" customFormat="1" ht="15.75">
      <c r="A72" s="8">
        <v>20</v>
      </c>
      <c r="B72" s="23" t="s">
        <v>455</v>
      </c>
      <c r="C72" s="23" t="s">
        <v>456</v>
      </c>
      <c r="D72" s="11" t="str">
        <f>HYPERLINK("http://www.books.com.tw/exep/prod/booksfile.php?item="&amp;B72,C72)</f>
        <v>蔡阿嘎揪你逗陣玩台灣：9條獨家玩樂路線不藏私                                                                                     </v>
      </c>
      <c r="E72" s="10">
        <v>320</v>
      </c>
      <c r="F72" s="24" t="s">
        <v>469</v>
      </c>
      <c r="G72" s="7" t="s">
        <v>470</v>
      </c>
      <c r="H72" s="12">
        <v>41422</v>
      </c>
    </row>
    <row r="73" spans="1:8" s="22" customFormat="1" ht="16.5">
      <c r="A73" s="48" t="s">
        <v>27</v>
      </c>
      <c r="B73" s="49"/>
      <c r="C73" s="49"/>
      <c r="D73" s="49"/>
      <c r="E73" s="49"/>
      <c r="F73" s="49"/>
      <c r="G73" s="49"/>
      <c r="H73" s="49"/>
    </row>
    <row r="74" spans="1:8" s="16" customFormat="1" ht="16.5">
      <c r="A74" s="17" t="s">
        <v>28</v>
      </c>
      <c r="B74" s="18" t="s">
        <v>29</v>
      </c>
      <c r="C74" s="19" t="s">
        <v>30</v>
      </c>
      <c r="D74" s="19" t="s">
        <v>31</v>
      </c>
      <c r="E74" s="19" t="s">
        <v>32</v>
      </c>
      <c r="F74" s="19" t="s">
        <v>33</v>
      </c>
      <c r="G74" s="5" t="s">
        <v>34</v>
      </c>
      <c r="H74" s="20" t="s">
        <v>35</v>
      </c>
    </row>
    <row r="75" spans="1:64" s="7" customFormat="1" ht="15.75">
      <c r="A75" s="8">
        <v>1</v>
      </c>
      <c r="B75" s="9" t="s">
        <v>471</v>
      </c>
      <c r="C75" s="10" t="s">
        <v>472</v>
      </c>
      <c r="D75" s="11" t="str">
        <f aca="true" t="shared" si="3" ref="D75:D94">HYPERLINK("http://www.books.com.tw/exep/prod/booksfile.php?item="&amp;B75,C75)</f>
        <v>你就是改變的起點                                                                                                                </v>
      </c>
      <c r="E75" s="10">
        <v>350</v>
      </c>
      <c r="F75" s="10" t="s">
        <v>501</v>
      </c>
      <c r="G75" s="7" t="s">
        <v>95</v>
      </c>
      <c r="H75" s="12">
        <v>41729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</row>
    <row r="76" spans="1:64" s="7" customFormat="1" ht="15.75">
      <c r="A76" s="8">
        <v>2</v>
      </c>
      <c r="B76" s="9" t="s">
        <v>473</v>
      </c>
      <c r="C76" s="10" t="s">
        <v>474</v>
      </c>
      <c r="D76" s="11" t="str">
        <f t="shared" si="3"/>
        <v>318佔領立法院：看見希望世代                                                                                                     </v>
      </c>
      <c r="E76" s="10">
        <v>318</v>
      </c>
      <c r="F76" s="10" t="s">
        <v>502</v>
      </c>
      <c r="G76" s="7" t="s">
        <v>503</v>
      </c>
      <c r="H76" s="12">
        <v>41747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</row>
    <row r="77" spans="1:8" s="7" customFormat="1" ht="15.75">
      <c r="A77" s="8">
        <v>3</v>
      </c>
      <c r="B77" s="9" t="s">
        <v>90</v>
      </c>
      <c r="C77" s="10" t="s">
        <v>91</v>
      </c>
      <c r="D77" s="11" t="str">
        <f t="shared" si="3"/>
        <v>正義：一場思辨之旅                                                                                                              </v>
      </c>
      <c r="E77" s="10">
        <v>320</v>
      </c>
      <c r="F77" s="10" t="s">
        <v>93</v>
      </c>
      <c r="G77" s="7" t="s">
        <v>94</v>
      </c>
      <c r="H77" s="12">
        <v>40603</v>
      </c>
    </row>
    <row r="78" spans="1:8" s="7" customFormat="1" ht="15.75">
      <c r="A78" s="8">
        <v>4</v>
      </c>
      <c r="B78" s="9" t="s">
        <v>475</v>
      </c>
      <c r="C78" s="10" t="s">
        <v>476</v>
      </c>
      <c r="D78" s="11" t="str">
        <f t="shared" si="3"/>
        <v>法醫．屍體．解剖室2：謀殺診斷書-專業醫師剖析188道詭異又匪夷所思的病理、毒物及鑑識問題                                           </v>
      </c>
      <c r="E78" s="10">
        <v>380</v>
      </c>
      <c r="F78" s="10" t="s">
        <v>504</v>
      </c>
      <c r="G78" s="7" t="s">
        <v>66</v>
      </c>
      <c r="H78" s="12">
        <v>41741</v>
      </c>
    </row>
    <row r="79" spans="1:64" s="7" customFormat="1" ht="15.75">
      <c r="A79" s="8">
        <v>5</v>
      </c>
      <c r="B79" s="9" t="s">
        <v>303</v>
      </c>
      <c r="C79" s="10" t="s">
        <v>304</v>
      </c>
      <c r="D79" s="11" t="str">
        <f t="shared" si="3"/>
        <v>款待：旅館17職人的極致服務之道                                                                                                  </v>
      </c>
      <c r="E79" s="10">
        <v>360</v>
      </c>
      <c r="F79" s="10" t="s">
        <v>309</v>
      </c>
      <c r="G79" s="7" t="s">
        <v>310</v>
      </c>
      <c r="H79" s="12">
        <v>41663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</row>
    <row r="80" spans="1:64" s="7" customFormat="1" ht="15.75">
      <c r="A80" s="8">
        <v>6</v>
      </c>
      <c r="B80" s="9" t="s">
        <v>477</v>
      </c>
      <c r="C80" s="10" t="s">
        <v>478</v>
      </c>
      <c r="D80" s="11" t="str">
        <f t="shared" si="3"/>
        <v>管理你的每一天：建立好習慣、鍛鍊專注力、磨練創意                                                                                </v>
      </c>
      <c r="E80" s="10">
        <v>270</v>
      </c>
      <c r="F80" s="10" t="s">
        <v>505</v>
      </c>
      <c r="G80" s="7" t="s">
        <v>82</v>
      </c>
      <c r="H80" s="12">
        <v>41723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</row>
    <row r="81" spans="1:64" s="7" customFormat="1" ht="15.75">
      <c r="A81" s="8">
        <v>7</v>
      </c>
      <c r="B81" s="9" t="s">
        <v>479</v>
      </c>
      <c r="C81" s="10" t="s">
        <v>480</v>
      </c>
      <c r="D81" s="11" t="str">
        <f t="shared" si="3"/>
        <v>噬罪人                                                                                                                          </v>
      </c>
      <c r="E81" s="10">
        <v>360</v>
      </c>
      <c r="F81" s="10" t="s">
        <v>506</v>
      </c>
      <c r="G81" s="7" t="s">
        <v>77</v>
      </c>
      <c r="H81" s="12">
        <v>41732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</row>
    <row r="82" spans="1:64" s="7" customFormat="1" ht="15.75">
      <c r="A82" s="8">
        <v>8</v>
      </c>
      <c r="B82" s="9" t="s">
        <v>481</v>
      </c>
      <c r="C82" s="10" t="s">
        <v>482</v>
      </c>
      <c r="D82" s="11" t="str">
        <f t="shared" si="3"/>
        <v>獨裁者的進化：收編、分化、假民主                                                                                                </v>
      </c>
      <c r="E82" s="10">
        <v>420</v>
      </c>
      <c r="F82" s="10" t="s">
        <v>507</v>
      </c>
      <c r="G82" s="7" t="s">
        <v>508</v>
      </c>
      <c r="H82" s="12">
        <v>41647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</row>
    <row r="83" spans="1:64" s="7" customFormat="1" ht="15.75">
      <c r="A83" s="8">
        <v>9</v>
      </c>
      <c r="B83" s="9" t="s">
        <v>228</v>
      </c>
      <c r="C83" s="10" t="s">
        <v>229</v>
      </c>
      <c r="D83" s="11" t="str">
        <f t="shared" si="3"/>
        <v>錢買不到的東西：金錢與正義的攻防                                                                                                </v>
      </c>
      <c r="E83" s="10">
        <v>280</v>
      </c>
      <c r="F83" s="10" t="s">
        <v>93</v>
      </c>
      <c r="G83" s="7" t="s">
        <v>81</v>
      </c>
      <c r="H83" s="12">
        <v>41177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</row>
    <row r="84" spans="1:64" s="7" customFormat="1" ht="15.75">
      <c r="A84" s="8">
        <v>10</v>
      </c>
      <c r="B84" s="9" t="s">
        <v>483</v>
      </c>
      <c r="C84" s="10" t="s">
        <v>484</v>
      </c>
      <c r="D84" s="11" t="str">
        <f t="shared" si="3"/>
        <v>法醫．屍體．解剖室：犯罪搜查216問-專業醫師解開神祕病態又稀奇古怪的醫學和鑑識問題                                                </v>
      </c>
      <c r="E84" s="10">
        <v>380</v>
      </c>
      <c r="F84" s="10" t="s">
        <v>509</v>
      </c>
      <c r="G84" s="7" t="s">
        <v>66</v>
      </c>
      <c r="H84" s="12">
        <v>41305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</row>
    <row r="85" spans="1:64" s="7" customFormat="1" ht="15.75">
      <c r="A85" s="8">
        <v>11</v>
      </c>
      <c r="B85" s="9" t="s">
        <v>485</v>
      </c>
      <c r="C85" s="10" t="s">
        <v>486</v>
      </c>
      <c r="D85" s="11" t="str">
        <f t="shared" si="3"/>
        <v>公民，不服從！：梭羅最後的演講                                                                                                  </v>
      </c>
      <c r="E85" s="10">
        <v>280</v>
      </c>
      <c r="F85" s="10" t="s">
        <v>510</v>
      </c>
      <c r="G85" s="7" t="s">
        <v>511</v>
      </c>
      <c r="H85" s="12">
        <v>41213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</row>
    <row r="86" spans="1:8" s="7" customFormat="1" ht="15.75">
      <c r="A86" s="8">
        <v>12</v>
      </c>
      <c r="B86" s="9" t="s">
        <v>299</v>
      </c>
      <c r="C86" s="10" t="s">
        <v>300</v>
      </c>
      <c r="D86" s="11" t="str">
        <f t="shared" si="3"/>
        <v>2014-2019經濟大懸崖：如何面對有生之年最嚴重的衰退、最深的低谷                                                                   </v>
      </c>
      <c r="E86" s="10">
        <v>430</v>
      </c>
      <c r="F86" s="10" t="s">
        <v>305</v>
      </c>
      <c r="G86" s="7" t="s">
        <v>65</v>
      </c>
      <c r="H86" s="12">
        <v>41706</v>
      </c>
    </row>
    <row r="87" spans="1:8" s="7" customFormat="1" ht="15.75">
      <c r="A87" s="8">
        <v>13</v>
      </c>
      <c r="B87" s="9" t="s">
        <v>487</v>
      </c>
      <c r="C87" s="10" t="s">
        <v>488</v>
      </c>
      <c r="D87" s="11" t="str">
        <f t="shared" si="3"/>
        <v>大學生不要當的28種人：寫給每個人的性格補強計畫                                                                                  </v>
      </c>
      <c r="E87" s="10">
        <v>280</v>
      </c>
      <c r="F87" s="10" t="s">
        <v>512</v>
      </c>
      <c r="G87" s="7" t="s">
        <v>136</v>
      </c>
      <c r="H87" s="12">
        <v>41753</v>
      </c>
    </row>
    <row r="88" spans="1:64" s="7" customFormat="1" ht="15.75">
      <c r="A88" s="8">
        <v>14</v>
      </c>
      <c r="B88" s="9" t="s">
        <v>301</v>
      </c>
      <c r="C88" s="10" t="s">
        <v>302</v>
      </c>
      <c r="D88" s="11" t="str">
        <f t="shared" si="3"/>
        <v>見樹又見林                                                                                                                      </v>
      </c>
      <c r="E88" s="10">
        <v>250</v>
      </c>
      <c r="F88" s="10" t="s">
        <v>306</v>
      </c>
      <c r="G88" s="7" t="s">
        <v>307</v>
      </c>
      <c r="H88" s="12">
        <v>37062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</row>
    <row r="89" spans="1:8" s="7" customFormat="1" ht="15.75">
      <c r="A89" s="8">
        <v>15</v>
      </c>
      <c r="B89" s="9" t="s">
        <v>489</v>
      </c>
      <c r="C89" s="10" t="s">
        <v>490</v>
      </c>
      <c r="D89" s="11" t="str">
        <f t="shared" si="3"/>
        <v>白米不是炸彈                                                                                                                    </v>
      </c>
      <c r="E89" s="10">
        <v>260</v>
      </c>
      <c r="F89" s="10" t="s">
        <v>513</v>
      </c>
      <c r="G89" s="7" t="s">
        <v>425</v>
      </c>
      <c r="H89" s="12">
        <v>39295</v>
      </c>
    </row>
    <row r="90" spans="1:64" s="7" customFormat="1" ht="15.75">
      <c r="A90" s="8">
        <v>16</v>
      </c>
      <c r="B90" s="9" t="s">
        <v>491</v>
      </c>
      <c r="C90" s="10" t="s">
        <v>492</v>
      </c>
      <c r="D90" s="11" t="str">
        <f t="shared" si="3"/>
        <v>婦人王氏之死（新版）                                                                                                            </v>
      </c>
      <c r="E90" s="10">
        <v>280</v>
      </c>
      <c r="F90" s="10" t="s">
        <v>514</v>
      </c>
      <c r="G90" s="7" t="s">
        <v>66</v>
      </c>
      <c r="H90" s="12">
        <v>39832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</row>
    <row r="91" spans="1:8" s="7" customFormat="1" ht="15.75">
      <c r="A91" s="8">
        <v>17</v>
      </c>
      <c r="B91" s="9" t="s">
        <v>493</v>
      </c>
      <c r="C91" s="10" t="s">
        <v>494</v>
      </c>
      <c r="D91" s="11" t="str">
        <f t="shared" si="3"/>
        <v>雜食者的兩難：速食、有機和野生食物的自然史                                                                                      </v>
      </c>
      <c r="E91" s="10">
        <v>420</v>
      </c>
      <c r="F91" s="10" t="s">
        <v>515</v>
      </c>
      <c r="G91" s="7" t="s">
        <v>516</v>
      </c>
      <c r="H91" s="12">
        <v>40939</v>
      </c>
    </row>
    <row r="92" spans="1:64" s="7" customFormat="1" ht="15.75">
      <c r="A92" s="8">
        <v>18</v>
      </c>
      <c r="B92" s="9" t="s">
        <v>495</v>
      </c>
      <c r="C92" s="10" t="s">
        <v>496</v>
      </c>
      <c r="D92" s="11" t="str">
        <f t="shared" si="3"/>
        <v>百年追求：臺灣民主運動的故事（3冊套書）                                                                                         </v>
      </c>
      <c r="E92" s="10">
        <v>900</v>
      </c>
      <c r="F92" s="24" t="s">
        <v>517</v>
      </c>
      <c r="G92" s="7" t="s">
        <v>518</v>
      </c>
      <c r="H92" s="12">
        <v>41556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</row>
    <row r="93" spans="1:64" s="7" customFormat="1" ht="15.75">
      <c r="A93" s="8">
        <v>19</v>
      </c>
      <c r="B93" s="9" t="s">
        <v>497</v>
      </c>
      <c r="C93" s="10" t="s">
        <v>498</v>
      </c>
      <c r="D93" s="11" t="str">
        <f t="shared" si="3"/>
        <v>被賣掉的未來：拚經濟，不該拚掉我們的未來                                                                                        </v>
      </c>
      <c r="E93" s="10">
        <v>360</v>
      </c>
      <c r="F93" s="10" t="s">
        <v>519</v>
      </c>
      <c r="G93" s="7" t="s">
        <v>520</v>
      </c>
      <c r="H93" s="12">
        <v>41732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</row>
    <row r="94" spans="1:8" s="7" customFormat="1" ht="15.75">
      <c r="A94" s="8">
        <v>20</v>
      </c>
      <c r="B94" s="9" t="s">
        <v>499</v>
      </c>
      <c r="C94" s="10" t="s">
        <v>500</v>
      </c>
      <c r="D94" s="11" t="str">
        <f t="shared" si="3"/>
        <v>ZARA首席顧問教你，跟著全球時裝霸主，把生意做起來：UNIQLO, ZARA, H&amp;M, GAP, Topshop……他們，都是這樣開始的！                     </v>
      </c>
      <c r="E94" s="10">
        <v>399</v>
      </c>
      <c r="F94" s="10" t="s">
        <v>521</v>
      </c>
      <c r="G94" s="7" t="s">
        <v>522</v>
      </c>
      <c r="H94" s="12">
        <v>41723</v>
      </c>
    </row>
    <row r="95" spans="1:8" s="16" customFormat="1" ht="16.5">
      <c r="A95" s="48" t="s">
        <v>213</v>
      </c>
      <c r="B95" s="49"/>
      <c r="C95" s="49"/>
      <c r="D95" s="49"/>
      <c r="E95" s="49"/>
      <c r="F95" s="49"/>
      <c r="G95" s="49"/>
      <c r="H95" s="49"/>
    </row>
    <row r="96" spans="1:8" s="16" customFormat="1" ht="16.5">
      <c r="A96" s="17" t="s">
        <v>28</v>
      </c>
      <c r="B96" s="18" t="s">
        <v>29</v>
      </c>
      <c r="C96" s="19" t="s">
        <v>30</v>
      </c>
      <c r="D96" s="19" t="s">
        <v>31</v>
      </c>
      <c r="E96" s="19" t="s">
        <v>32</v>
      </c>
      <c r="F96" s="19" t="s">
        <v>33</v>
      </c>
      <c r="G96" s="5" t="s">
        <v>34</v>
      </c>
      <c r="H96" s="20" t="s">
        <v>35</v>
      </c>
    </row>
    <row r="97" spans="1:64" s="25" customFormat="1" ht="15.75">
      <c r="A97" s="8">
        <v>1</v>
      </c>
      <c r="B97" s="9" t="s">
        <v>230</v>
      </c>
      <c r="C97" s="10" t="s">
        <v>231</v>
      </c>
      <c r="D97" s="11" t="str">
        <f aca="true" t="shared" si="4" ref="D97:D104">HYPERLINK("http://www.books.com.tw/exep/prod/booksfile.php?item="&amp;B97,C97)</f>
        <v>愛德華的神奇旅行                                                                                                                </v>
      </c>
      <c r="E97" s="10">
        <v>280</v>
      </c>
      <c r="F97" s="10" t="s">
        <v>234</v>
      </c>
      <c r="G97" s="26" t="s">
        <v>235</v>
      </c>
      <c r="H97" s="12">
        <v>39058</v>
      </c>
      <c r="I97" s="2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</row>
    <row r="98" spans="1:9" s="25" customFormat="1" ht="15.75">
      <c r="A98" s="8">
        <v>2</v>
      </c>
      <c r="B98" s="9" t="s">
        <v>311</v>
      </c>
      <c r="C98" s="10" t="s">
        <v>312</v>
      </c>
      <c r="D98" s="11" t="str">
        <f t="shared" si="4"/>
        <v>可不可以一直在一起：彎彎寵物日記                                                                                                </v>
      </c>
      <c r="E98" s="10">
        <v>260</v>
      </c>
      <c r="F98" s="10" t="s">
        <v>319</v>
      </c>
      <c r="G98" s="26" t="s">
        <v>320</v>
      </c>
      <c r="H98" s="12">
        <v>41726</v>
      </c>
      <c r="I98" s="27"/>
    </row>
    <row r="99" spans="1:9" s="25" customFormat="1" ht="15.75">
      <c r="A99" s="8">
        <v>3</v>
      </c>
      <c r="B99" s="9" t="s">
        <v>315</v>
      </c>
      <c r="C99" s="10" t="s">
        <v>316</v>
      </c>
      <c r="D99" s="11" t="str">
        <f t="shared" si="4"/>
        <v>臺灣尋寶記                                                                                                                      </v>
      </c>
      <c r="E99" s="10">
        <v>280</v>
      </c>
      <c r="F99" s="10" t="s">
        <v>227</v>
      </c>
      <c r="G99" s="26" t="s">
        <v>77</v>
      </c>
      <c r="H99" s="12">
        <v>41726</v>
      </c>
      <c r="I99" s="27"/>
    </row>
    <row r="100" spans="1:64" s="25" customFormat="1" ht="15.75">
      <c r="A100" s="8">
        <v>4</v>
      </c>
      <c r="B100" s="9" t="s">
        <v>232</v>
      </c>
      <c r="C100" s="10" t="s">
        <v>233</v>
      </c>
      <c r="D100" s="11" t="str">
        <f t="shared" si="4"/>
        <v>妄想BL中國歷史：隋唐美強篇                                                                                                      </v>
      </c>
      <c r="E100" s="10">
        <v>200</v>
      </c>
      <c r="F100" s="10" t="s">
        <v>236</v>
      </c>
      <c r="G100" s="26" t="s">
        <v>77</v>
      </c>
      <c r="H100" s="12">
        <v>41677</v>
      </c>
      <c r="I100" s="2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</row>
    <row r="101" spans="1:9" s="25" customFormat="1" ht="15.75">
      <c r="A101" s="8">
        <v>5</v>
      </c>
      <c r="B101" s="9" t="s">
        <v>523</v>
      </c>
      <c r="C101" s="10" t="s">
        <v>524</v>
      </c>
      <c r="D101" s="11" t="str">
        <f t="shared" si="4"/>
        <v>倫敦自助超簡單                                                                                                                  </v>
      </c>
      <c r="E101" s="10">
        <v>340</v>
      </c>
      <c r="F101" s="10" t="s">
        <v>547</v>
      </c>
      <c r="G101" s="26" t="s">
        <v>548</v>
      </c>
      <c r="H101" s="12">
        <v>41730</v>
      </c>
      <c r="I101" s="28"/>
    </row>
    <row r="102" spans="1:9" s="25" customFormat="1" ht="15.75">
      <c r="A102" s="8">
        <v>6</v>
      </c>
      <c r="B102" s="9" t="s">
        <v>525</v>
      </c>
      <c r="C102" s="10" t="s">
        <v>526</v>
      </c>
      <c r="D102" s="11" t="str">
        <f t="shared" si="4"/>
        <v>好媳婦國際中文版：第一次結婚就該懂的事，媳婦燈塔宅女小紅的婚姻開示特集                                                          </v>
      </c>
      <c r="E102" s="10">
        <v>380</v>
      </c>
      <c r="F102" s="10" t="s">
        <v>549</v>
      </c>
      <c r="G102" s="26" t="s">
        <v>320</v>
      </c>
      <c r="H102" s="12">
        <v>41746</v>
      </c>
      <c r="I102" s="27"/>
    </row>
    <row r="103" spans="1:9" s="25" customFormat="1" ht="15.75">
      <c r="A103" s="8">
        <v>7</v>
      </c>
      <c r="B103" s="9" t="s">
        <v>527</v>
      </c>
      <c r="C103" s="10" t="s">
        <v>528</v>
      </c>
      <c r="D103" s="11" t="str">
        <f t="shared" si="4"/>
        <v>一人份甜點                                                                                                                      </v>
      </c>
      <c r="E103" s="10">
        <v>299</v>
      </c>
      <c r="F103" s="10" t="s">
        <v>550</v>
      </c>
      <c r="G103" s="26" t="s">
        <v>329</v>
      </c>
      <c r="H103" s="12">
        <v>41655</v>
      </c>
      <c r="I103" s="27"/>
    </row>
    <row r="104" spans="1:9" s="25" customFormat="1" ht="15.75">
      <c r="A104" s="8">
        <v>8</v>
      </c>
      <c r="B104" s="9" t="s">
        <v>313</v>
      </c>
      <c r="C104" s="10" t="s">
        <v>314</v>
      </c>
      <c r="D104" s="11" t="str">
        <f t="shared" si="4"/>
        <v>芭蕾女孩的祕密日記                                                                                                              </v>
      </c>
      <c r="E104" s="10">
        <v>300</v>
      </c>
      <c r="F104" s="10" t="s">
        <v>321</v>
      </c>
      <c r="G104" s="26" t="s">
        <v>95</v>
      </c>
      <c r="H104" s="12">
        <v>41710</v>
      </c>
      <c r="I104" s="27"/>
    </row>
    <row r="105" spans="1:64" s="25" customFormat="1" ht="15.75">
      <c r="A105" s="8">
        <v>9</v>
      </c>
      <c r="B105" s="9" t="s">
        <v>529</v>
      </c>
      <c r="C105" s="10" t="s">
        <v>530</v>
      </c>
      <c r="D105" s="11" t="str">
        <f aca="true" t="shared" si="5" ref="D105:D116">HYPERLINK("http://www.books.com.tw/exep/prod/booksfile.php?item="&amp;B105,C105)</f>
        <v>路過：這個世界教我的事                                                                                                          </v>
      </c>
      <c r="E105" s="10">
        <v>280</v>
      </c>
      <c r="F105" s="10" t="s">
        <v>551</v>
      </c>
      <c r="G105" s="26" t="s">
        <v>61</v>
      </c>
      <c r="H105" s="12">
        <v>41722</v>
      </c>
      <c r="I105" s="2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25" customFormat="1" ht="15.75">
      <c r="A106" s="8">
        <v>10</v>
      </c>
      <c r="B106" s="9" t="s">
        <v>175</v>
      </c>
      <c r="C106" s="10" t="s">
        <v>176</v>
      </c>
      <c r="D106" s="11" t="str">
        <f t="shared" si="5"/>
        <v>制服至上：臺灣女高中生制服選                                                                                                    </v>
      </c>
      <c r="E106" s="10">
        <v>399</v>
      </c>
      <c r="F106" s="10" t="s">
        <v>179</v>
      </c>
      <c r="G106" s="26" t="s">
        <v>59</v>
      </c>
      <c r="H106" s="12">
        <v>41661</v>
      </c>
      <c r="I106" s="29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9" s="25" customFormat="1" ht="15.75">
      <c r="A107" s="8">
        <v>11</v>
      </c>
      <c r="B107" s="9" t="s">
        <v>531</v>
      </c>
      <c r="C107" s="10" t="s">
        <v>532</v>
      </c>
      <c r="D107" s="11" t="str">
        <f t="shared" si="5"/>
        <v>盜．紀．時：盜墓筆記六週年紀念畫集                                                                                              </v>
      </c>
      <c r="E107" s="10">
        <v>480</v>
      </c>
      <c r="F107" s="10" t="s">
        <v>552</v>
      </c>
      <c r="G107" s="26" t="s">
        <v>553</v>
      </c>
      <c r="H107" s="12">
        <v>41156</v>
      </c>
      <c r="I107" s="30"/>
    </row>
    <row r="108" spans="1:9" s="25" customFormat="1" ht="15.75">
      <c r="A108" s="8">
        <v>12</v>
      </c>
      <c r="B108" s="9" t="s">
        <v>317</v>
      </c>
      <c r="C108" s="10" t="s">
        <v>318</v>
      </c>
      <c r="D108" s="11" t="str">
        <f t="shared" si="5"/>
        <v>波蘭尋寶記                                                                                                                      </v>
      </c>
      <c r="E108" s="10">
        <v>280</v>
      </c>
      <c r="F108" s="10" t="s">
        <v>227</v>
      </c>
      <c r="G108" s="26" t="s">
        <v>77</v>
      </c>
      <c r="H108" s="12">
        <v>41677</v>
      </c>
      <c r="I108" s="27"/>
    </row>
    <row r="109" spans="1:9" s="25" customFormat="1" ht="15.75">
      <c r="A109" s="8">
        <v>13</v>
      </c>
      <c r="B109" s="9" t="s">
        <v>177</v>
      </c>
      <c r="C109" s="10" t="s">
        <v>178</v>
      </c>
      <c r="D109" s="11" t="str">
        <f t="shared" si="5"/>
        <v>首爾就該這樣慢慢玩2：網友公認：最令人有安全感的韓國旅遊作家！玩遍首爾，跟著小梨準沒錯！                                         </v>
      </c>
      <c r="E109" s="10">
        <v>280</v>
      </c>
      <c r="F109" s="10" t="s">
        <v>180</v>
      </c>
      <c r="G109" s="26" t="s">
        <v>181</v>
      </c>
      <c r="H109" s="12">
        <v>41654</v>
      </c>
      <c r="I109" s="28"/>
    </row>
    <row r="110" spans="1:9" s="25" customFormat="1" ht="15.75">
      <c r="A110" s="8">
        <v>14</v>
      </c>
      <c r="B110" s="9" t="s">
        <v>533</v>
      </c>
      <c r="C110" s="10" t="s">
        <v>534</v>
      </c>
      <c r="D110" s="11" t="str">
        <f t="shared" si="5"/>
        <v>漫畫角色服裝設計輯 女子休閒服篇：創造女性角色時『最實用的服裝資料集』                                                           </v>
      </c>
      <c r="E110" s="10">
        <v>230</v>
      </c>
      <c r="F110" s="10" t="s">
        <v>554</v>
      </c>
      <c r="G110" s="26" t="s">
        <v>555</v>
      </c>
      <c r="H110" s="12">
        <v>41708</v>
      </c>
      <c r="I110" s="28"/>
    </row>
    <row r="111" spans="1:9" s="25" customFormat="1" ht="15.75">
      <c r="A111" s="8">
        <v>15</v>
      </c>
      <c r="B111" s="9" t="s">
        <v>535</v>
      </c>
      <c r="C111" s="10" t="s">
        <v>536</v>
      </c>
      <c r="D111" s="11" t="str">
        <f t="shared" si="5"/>
        <v>哲學哲學雞蛋糕：給動腦偏執狂的娛樂零嘴                                                                                          </v>
      </c>
      <c r="E111" s="10">
        <v>250</v>
      </c>
      <c r="F111" s="10" t="s">
        <v>556</v>
      </c>
      <c r="G111" s="26" t="s">
        <v>511</v>
      </c>
      <c r="H111" s="12">
        <v>41591</v>
      </c>
      <c r="I111" s="27"/>
    </row>
    <row r="112" spans="1:9" s="25" customFormat="1" ht="15.75">
      <c r="A112" s="8">
        <v>16</v>
      </c>
      <c r="B112" s="9" t="s">
        <v>537</v>
      </c>
      <c r="C112" s="10" t="s">
        <v>538</v>
      </c>
      <c r="D112" s="11" t="str">
        <f t="shared" si="5"/>
        <v>金頭腦之終極題庫200選                                                                                                           </v>
      </c>
      <c r="E112" s="10">
        <v>299</v>
      </c>
      <c r="F112" s="10" t="s">
        <v>557</v>
      </c>
      <c r="G112" s="26" t="s">
        <v>558</v>
      </c>
      <c r="H112" s="12">
        <v>41647</v>
      </c>
      <c r="I112" s="27"/>
    </row>
    <row r="113" spans="1:9" s="25" customFormat="1" ht="15.75">
      <c r="A113" s="8">
        <v>17</v>
      </c>
      <c r="B113" s="9" t="s">
        <v>539</v>
      </c>
      <c r="C113" s="10" t="s">
        <v>540</v>
      </c>
      <c r="D113" s="11" t="str">
        <f t="shared" si="5"/>
        <v>我喜歡你                                                                                                                        </v>
      </c>
      <c r="E113" s="10">
        <v>140</v>
      </c>
      <c r="F113" s="10" t="s">
        <v>559</v>
      </c>
      <c r="G113" s="26" t="s">
        <v>64</v>
      </c>
      <c r="H113" s="12">
        <v>35851</v>
      </c>
      <c r="I113" s="27"/>
    </row>
    <row r="114" spans="1:64" s="25" customFormat="1" ht="15.75">
      <c r="A114" s="8">
        <v>18</v>
      </c>
      <c r="B114" s="31" t="s">
        <v>541</v>
      </c>
      <c r="C114" s="23" t="s">
        <v>542</v>
      </c>
      <c r="D114" s="11" t="str">
        <f t="shared" si="5"/>
        <v>搭地鐵玩遍首爾（2014～2015年最新版）                                                                                            </v>
      </c>
      <c r="E114" s="23">
        <v>420</v>
      </c>
      <c r="F114" s="23" t="s">
        <v>560</v>
      </c>
      <c r="G114" s="26" t="s">
        <v>561</v>
      </c>
      <c r="H114" s="12">
        <v>41730</v>
      </c>
      <c r="I114" s="2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1:9" s="25" customFormat="1" ht="15.75">
      <c r="A115" s="8">
        <v>19</v>
      </c>
      <c r="B115" s="9" t="s">
        <v>543</v>
      </c>
      <c r="C115" s="10" t="s">
        <v>544</v>
      </c>
      <c r="D115" s="11" t="str">
        <f t="shared" si="5"/>
        <v>血型小將ABO 6                                                                                                                   </v>
      </c>
      <c r="E115" s="10">
        <v>199</v>
      </c>
      <c r="F115" s="10" t="s">
        <v>562</v>
      </c>
      <c r="G115" s="26" t="s">
        <v>61</v>
      </c>
      <c r="H115" s="12">
        <v>41659</v>
      </c>
      <c r="I115" s="32"/>
    </row>
    <row r="116" spans="1:9" s="25" customFormat="1" ht="15.75">
      <c r="A116" s="8">
        <v>20</v>
      </c>
      <c r="B116" s="9" t="s">
        <v>545</v>
      </c>
      <c r="C116" s="24" t="s">
        <v>546</v>
      </c>
      <c r="D116" s="11" t="str">
        <f t="shared" si="5"/>
        <v>翻白眼吧！溫蒂妮小姐：新國民健康操                                                                                              </v>
      </c>
      <c r="E116" s="10">
        <v>299</v>
      </c>
      <c r="F116" s="10" t="s">
        <v>563</v>
      </c>
      <c r="G116" s="26" t="s">
        <v>67</v>
      </c>
      <c r="H116" s="12">
        <v>41506</v>
      </c>
      <c r="I116" s="33"/>
    </row>
    <row r="117" spans="1:8" s="16" customFormat="1" ht="16.5">
      <c r="A117" s="48" t="s">
        <v>36</v>
      </c>
      <c r="B117" s="49"/>
      <c r="C117" s="49"/>
      <c r="D117" s="49"/>
      <c r="E117" s="49"/>
      <c r="F117" s="49"/>
      <c r="G117" s="49"/>
      <c r="H117" s="49"/>
    </row>
    <row r="118" spans="1:8" s="16" customFormat="1" ht="16.5">
      <c r="A118" s="17" t="s">
        <v>37</v>
      </c>
      <c r="B118" s="18" t="s">
        <v>38</v>
      </c>
      <c r="C118" s="19" t="s">
        <v>39</v>
      </c>
      <c r="D118" s="19" t="s">
        <v>40</v>
      </c>
      <c r="E118" s="19" t="s">
        <v>41</v>
      </c>
      <c r="F118" s="19" t="s">
        <v>42</v>
      </c>
      <c r="G118" s="5" t="s">
        <v>43</v>
      </c>
      <c r="H118" s="20" t="s">
        <v>44</v>
      </c>
    </row>
    <row r="119" spans="1:64" s="25" customFormat="1" ht="15.75">
      <c r="A119" s="8">
        <v>1</v>
      </c>
      <c r="B119" s="47" t="s">
        <v>324</v>
      </c>
      <c r="C119" s="45" t="s">
        <v>325</v>
      </c>
      <c r="D119" s="11" t="str">
        <f aca="true" t="shared" si="6" ref="D119:D138">HYPERLINK("http://www.books.com.tw/exep/prod/booksfile.php?item="&amp;B119,C119)</f>
        <v>我的自由年代 原創小說                                                                                                           </v>
      </c>
      <c r="E119" s="10">
        <v>280</v>
      </c>
      <c r="F119" s="10" t="s">
        <v>328</v>
      </c>
      <c r="G119" s="26" t="s">
        <v>60</v>
      </c>
      <c r="H119" s="12">
        <v>41732</v>
      </c>
      <c r="I119" s="34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</row>
    <row r="120" spans="1:64" s="25" customFormat="1" ht="15.75">
      <c r="A120" s="8">
        <v>2</v>
      </c>
      <c r="B120" s="45" t="s">
        <v>322</v>
      </c>
      <c r="C120" s="45" t="s">
        <v>323</v>
      </c>
      <c r="D120" s="11" t="str">
        <f t="shared" si="6"/>
        <v>TRENDY偶像誌NO.52：獨佔金宇彬&amp;金秀賢來台特輯(本期隨書附贈獨家40*54cm封面海報)                                                   </v>
      </c>
      <c r="E120" s="10">
        <v>188</v>
      </c>
      <c r="F120" s="10" t="s">
        <v>197</v>
      </c>
      <c r="G120" s="26" t="s">
        <v>101</v>
      </c>
      <c r="H120" s="12">
        <v>41741</v>
      </c>
      <c r="I120" s="34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</row>
    <row r="121" spans="1:64" s="25" customFormat="1" ht="15.75">
      <c r="A121" s="8">
        <v>3</v>
      </c>
      <c r="B121" s="45" t="s">
        <v>564</v>
      </c>
      <c r="C121" s="45" t="s">
        <v>565</v>
      </c>
      <c r="D121" s="11" t="str">
        <f t="shared" si="6"/>
        <v>花花世界看見愛：大女孩VS.小女人‧蔡黃汝VS.豆花妹的率真告白《限量博客來獨家書衣版》                                              </v>
      </c>
      <c r="E121" s="10">
        <v>450</v>
      </c>
      <c r="F121" s="10" t="s">
        <v>581</v>
      </c>
      <c r="G121" s="26" t="s">
        <v>65</v>
      </c>
      <c r="H121" s="12">
        <v>41755</v>
      </c>
      <c r="I121" s="34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</row>
    <row r="122" spans="1:9" s="25" customFormat="1" ht="15.75">
      <c r="A122" s="8">
        <v>4</v>
      </c>
      <c r="B122" s="45" t="s">
        <v>566</v>
      </c>
      <c r="C122" s="45" t="s">
        <v>567</v>
      </c>
      <c r="D122" s="11" t="str">
        <f t="shared" si="6"/>
        <v>繼承者們 寫真圖文書1+2(套書）                                                                                                   </v>
      </c>
      <c r="E122" s="10">
        <v>998</v>
      </c>
      <c r="F122" s="10" t="s">
        <v>582</v>
      </c>
      <c r="G122" s="26" t="s">
        <v>67</v>
      </c>
      <c r="H122" s="12">
        <v>41744</v>
      </c>
      <c r="I122" s="34"/>
    </row>
    <row r="123" spans="1:9" s="25" customFormat="1" ht="15.75">
      <c r="A123" s="8">
        <v>5</v>
      </c>
      <c r="B123" s="45" t="s">
        <v>192</v>
      </c>
      <c r="C123" s="45" t="s">
        <v>193</v>
      </c>
      <c r="D123" s="11" t="str">
        <f t="shared" si="6"/>
        <v>TRENDY偶像誌NO.51：韓國大勢新星來襲特輯                                                                                         </v>
      </c>
      <c r="E123" s="10">
        <v>188</v>
      </c>
      <c r="F123" s="10" t="s">
        <v>197</v>
      </c>
      <c r="G123" s="26" t="s">
        <v>101</v>
      </c>
      <c r="H123" s="12">
        <v>41678</v>
      </c>
      <c r="I123" s="34"/>
    </row>
    <row r="124" spans="1:64" s="25" customFormat="1" ht="15.75">
      <c r="A124" s="8">
        <v>6</v>
      </c>
      <c r="B124" s="45" t="s">
        <v>237</v>
      </c>
      <c r="C124" s="45" t="s">
        <v>238</v>
      </c>
      <c r="D124" s="11" t="str">
        <f t="shared" si="6"/>
        <v>我愛INFINITE                                                                                                                    </v>
      </c>
      <c r="E124" s="10">
        <v>250</v>
      </c>
      <c r="F124" s="10" t="s">
        <v>239</v>
      </c>
      <c r="G124" s="26" t="s">
        <v>240</v>
      </c>
      <c r="H124" s="12">
        <v>41697</v>
      </c>
      <c r="I124" s="34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</row>
    <row r="125" spans="1:64" s="25" customFormat="1" ht="15.75">
      <c r="A125" s="8">
        <v>7</v>
      </c>
      <c r="B125" s="45" t="s">
        <v>188</v>
      </c>
      <c r="C125" s="45" t="s">
        <v>189</v>
      </c>
      <c r="D125" s="11" t="str">
        <f t="shared" si="6"/>
        <v>蘇志燮的路                                                                                                                      </v>
      </c>
      <c r="E125" s="10">
        <v>499</v>
      </c>
      <c r="F125" s="10" t="s">
        <v>196</v>
      </c>
      <c r="G125" s="26" t="s">
        <v>96</v>
      </c>
      <c r="H125" s="12">
        <v>41667</v>
      </c>
      <c r="I125" s="34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</row>
    <row r="126" spans="1:64" s="25" customFormat="1" ht="15.75">
      <c r="A126" s="8">
        <v>8</v>
      </c>
      <c r="B126" s="45" t="s">
        <v>568</v>
      </c>
      <c r="C126" s="45" t="s">
        <v>325</v>
      </c>
      <c r="D126" s="11" t="str">
        <f t="shared" si="6"/>
        <v>我的自由年代 原創小說                                                                                                           </v>
      </c>
      <c r="E126" s="10">
        <v>280</v>
      </c>
      <c r="F126" s="10" t="s">
        <v>583</v>
      </c>
      <c r="G126" s="26" t="s">
        <v>60</v>
      </c>
      <c r="H126" s="12">
        <v>41732</v>
      </c>
      <c r="I126" s="34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</row>
    <row r="127" spans="1:9" s="25" customFormat="1" ht="15.75">
      <c r="A127" s="8">
        <v>9</v>
      </c>
      <c r="B127" s="45" t="s">
        <v>569</v>
      </c>
      <c r="C127" s="45" t="s">
        <v>570</v>
      </c>
      <c r="D127" s="11" t="str">
        <f t="shared" si="6"/>
        <v>繼承者們 寫真圖文書2                                                                                                            </v>
      </c>
      <c r="E127" s="10">
        <v>499</v>
      </c>
      <c r="F127" s="10" t="s">
        <v>582</v>
      </c>
      <c r="G127" s="26" t="s">
        <v>67</v>
      </c>
      <c r="H127" s="12">
        <v>41744</v>
      </c>
      <c r="I127" s="34"/>
    </row>
    <row r="128" spans="1:9" s="25" customFormat="1" ht="15.75">
      <c r="A128" s="8">
        <v>10</v>
      </c>
      <c r="B128" s="45" t="s">
        <v>190</v>
      </c>
      <c r="C128" s="45" t="s">
        <v>191</v>
      </c>
      <c r="D128" s="11" t="str">
        <f t="shared" si="6"/>
        <v>夢想，零極限：極地超馬選手陳彥博的熱血人生                                                                                      </v>
      </c>
      <c r="E128" s="10">
        <v>350</v>
      </c>
      <c r="F128" s="10" t="s">
        <v>100</v>
      </c>
      <c r="G128" s="26" t="s">
        <v>92</v>
      </c>
      <c r="H128" s="12">
        <v>41642</v>
      </c>
      <c r="I128" s="34"/>
    </row>
    <row r="129" spans="1:9" s="25" customFormat="1" ht="15.75">
      <c r="A129" s="8">
        <v>11</v>
      </c>
      <c r="B129" s="45" t="s">
        <v>571</v>
      </c>
      <c r="C129" s="45" t="s">
        <v>572</v>
      </c>
      <c r="D129" s="11" t="str">
        <f t="shared" si="6"/>
        <v>繼承者們 寫真圖文書1                                                                                                            </v>
      </c>
      <c r="E129" s="10">
        <v>499</v>
      </c>
      <c r="F129" s="10" t="s">
        <v>582</v>
      </c>
      <c r="G129" s="26" t="s">
        <v>67</v>
      </c>
      <c r="H129" s="12">
        <v>41744</v>
      </c>
      <c r="I129" s="34"/>
    </row>
    <row r="130" spans="1:9" s="25" customFormat="1" ht="15.75">
      <c r="A130" s="8">
        <v>12</v>
      </c>
      <c r="B130" s="45" t="s">
        <v>182</v>
      </c>
      <c r="C130" s="45" t="s">
        <v>183</v>
      </c>
      <c r="D130" s="11" t="str">
        <f t="shared" si="6"/>
        <v>回到愛以前 原創小說                                                                                                             </v>
      </c>
      <c r="E130" s="10">
        <v>280</v>
      </c>
      <c r="F130" s="10" t="s">
        <v>194</v>
      </c>
      <c r="G130" s="26" t="s">
        <v>60</v>
      </c>
      <c r="H130" s="12">
        <v>41655</v>
      </c>
      <c r="I130" s="34"/>
    </row>
    <row r="131" spans="1:9" s="25" customFormat="1" ht="15.75">
      <c r="A131" s="8">
        <v>13</v>
      </c>
      <c r="B131" s="45" t="s">
        <v>186</v>
      </c>
      <c r="C131" s="45" t="s">
        <v>187</v>
      </c>
      <c r="D131" s="11" t="str">
        <f t="shared" si="6"/>
        <v>主君的太陽原創小說（套書）                                                                                                      </v>
      </c>
      <c r="E131" s="10">
        <v>600</v>
      </c>
      <c r="F131" s="10" t="s">
        <v>195</v>
      </c>
      <c r="G131" s="26" t="s">
        <v>96</v>
      </c>
      <c r="H131" s="12">
        <v>41652</v>
      </c>
      <c r="I131" s="34"/>
    </row>
    <row r="132" spans="1:64" s="25" customFormat="1" ht="15.75">
      <c r="A132" s="8">
        <v>14</v>
      </c>
      <c r="B132" s="45" t="s">
        <v>97</v>
      </c>
      <c r="C132" s="45" t="s">
        <v>98</v>
      </c>
      <c r="D132" s="11" t="str">
        <f t="shared" si="6"/>
        <v>Happy.Birth.Day──阿信.搖滾詩的誕生與轉生(附CD)                                                                                </v>
      </c>
      <c r="E132" s="10">
        <v>380</v>
      </c>
      <c r="F132" s="10" t="s">
        <v>102</v>
      </c>
      <c r="G132" s="26" t="s">
        <v>68</v>
      </c>
      <c r="H132" s="12">
        <v>38764</v>
      </c>
      <c r="I132" s="34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</row>
    <row r="133" spans="1:64" s="25" customFormat="1" ht="15.75">
      <c r="A133" s="8">
        <v>15</v>
      </c>
      <c r="B133" s="45" t="s">
        <v>573</v>
      </c>
      <c r="C133" s="45" t="s">
        <v>574</v>
      </c>
      <c r="D133" s="11" t="str">
        <f t="shared" si="6"/>
        <v>幸運女神：分享我的愛與感動                                                                                                      </v>
      </c>
      <c r="E133" s="10">
        <v>350</v>
      </c>
      <c r="F133" s="10" t="s">
        <v>584</v>
      </c>
      <c r="G133" s="26" t="s">
        <v>68</v>
      </c>
      <c r="H133" s="12">
        <v>40367</v>
      </c>
      <c r="I133" s="34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</row>
    <row r="134" spans="1:9" s="25" customFormat="1" ht="15.75">
      <c r="A134" s="8">
        <v>16</v>
      </c>
      <c r="B134" s="45" t="s">
        <v>575</v>
      </c>
      <c r="C134" s="45" t="s">
        <v>576</v>
      </c>
      <c r="D134" s="11" t="str">
        <f t="shared" si="6"/>
        <v>小時代電影全記錄                                                                                                                </v>
      </c>
      <c r="E134" s="10">
        <v>380</v>
      </c>
      <c r="F134" s="10" t="s">
        <v>585</v>
      </c>
      <c r="G134" s="26" t="s">
        <v>586</v>
      </c>
      <c r="H134" s="12">
        <v>41479</v>
      </c>
      <c r="I134" s="34"/>
    </row>
    <row r="135" spans="1:64" s="25" customFormat="1" ht="15.75">
      <c r="A135" s="8">
        <v>17</v>
      </c>
      <c r="B135" s="45" t="s">
        <v>577</v>
      </c>
      <c r="C135" s="45" t="s">
        <v>578</v>
      </c>
      <c r="D135" s="11" t="str">
        <f t="shared" si="6"/>
        <v>TRENDY偶像誌NO.48：韓流來襲夏日特輯(本期隨書附贈獨家40*54cm封面海報)                                                            </v>
      </c>
      <c r="E135" s="10">
        <v>148</v>
      </c>
      <c r="F135" s="10" t="s">
        <v>197</v>
      </c>
      <c r="G135" s="26" t="s">
        <v>101</v>
      </c>
      <c r="H135" s="12">
        <v>41501</v>
      </c>
      <c r="I135" s="34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</row>
    <row r="136" spans="1:9" s="25" customFormat="1" ht="15.75">
      <c r="A136" s="8">
        <v>18</v>
      </c>
      <c r="B136" s="45" t="s">
        <v>326</v>
      </c>
      <c r="C136" s="45" t="s">
        <v>327</v>
      </c>
      <c r="D136" s="11" t="str">
        <f t="shared" si="6"/>
        <v>我就是我的無限大：V.K克樂譜寫真書(附贈原創樂譜+CD)                                                                              </v>
      </c>
      <c r="E136" s="10">
        <v>350</v>
      </c>
      <c r="F136" s="10" t="s">
        <v>330</v>
      </c>
      <c r="G136" s="26" t="s">
        <v>331</v>
      </c>
      <c r="H136" s="12">
        <v>40725</v>
      </c>
      <c r="I136" s="34"/>
    </row>
    <row r="137" spans="1:9" s="25" customFormat="1" ht="15.75">
      <c r="A137" s="8">
        <v>19</v>
      </c>
      <c r="B137" s="45" t="s">
        <v>184</v>
      </c>
      <c r="C137" s="45" t="s">
        <v>185</v>
      </c>
      <c r="D137" s="11" t="str">
        <f t="shared" si="6"/>
        <v>SUPER JUNIOR韓國寫真遊記 2（限量預購版）                                                                                        </v>
      </c>
      <c r="E137" s="10">
        <v>599</v>
      </c>
      <c r="F137" s="10" t="s">
        <v>99</v>
      </c>
      <c r="G137" s="26" t="s">
        <v>60</v>
      </c>
      <c r="H137" s="12">
        <v>41675</v>
      </c>
      <c r="I137" s="34"/>
    </row>
    <row r="138" spans="1:9" s="25" customFormat="1" ht="15.75">
      <c r="A138" s="8">
        <v>20</v>
      </c>
      <c r="B138" s="45" t="s">
        <v>579</v>
      </c>
      <c r="C138" s="45" t="s">
        <v>580</v>
      </c>
      <c r="D138" s="11" t="str">
        <f t="shared" si="6"/>
        <v>羅輯課：24個媽媽教我的街頭智慧(熱賣普及版)                                                                                      </v>
      </c>
      <c r="E138" s="10">
        <v>350</v>
      </c>
      <c r="F138" s="10" t="s">
        <v>587</v>
      </c>
      <c r="G138" s="26" t="s">
        <v>68</v>
      </c>
      <c r="H138" s="12">
        <v>40539</v>
      </c>
      <c r="I138" s="34"/>
    </row>
    <row r="139" spans="1:8" s="16" customFormat="1" ht="16.5">
      <c r="A139" s="48" t="s">
        <v>45</v>
      </c>
      <c r="B139" s="49"/>
      <c r="C139" s="49"/>
      <c r="D139" s="49"/>
      <c r="E139" s="49"/>
      <c r="F139" s="49"/>
      <c r="G139" s="49"/>
      <c r="H139" s="49"/>
    </row>
    <row r="140" spans="1:8" s="16" customFormat="1" ht="16.5">
      <c r="A140" s="17" t="s">
        <v>28</v>
      </c>
      <c r="B140" s="18" t="s">
        <v>29</v>
      </c>
      <c r="C140" s="19" t="s">
        <v>30</v>
      </c>
      <c r="D140" s="19" t="s">
        <v>31</v>
      </c>
      <c r="E140" s="19" t="s">
        <v>32</v>
      </c>
      <c r="F140" s="19" t="s">
        <v>33</v>
      </c>
      <c r="G140" s="5" t="s">
        <v>34</v>
      </c>
      <c r="H140" s="20" t="s">
        <v>35</v>
      </c>
    </row>
    <row r="141" spans="1:9" s="25" customFormat="1" ht="15.75">
      <c r="A141" s="8">
        <v>1</v>
      </c>
      <c r="B141" s="9" t="s">
        <v>588</v>
      </c>
      <c r="C141" s="10" t="s">
        <v>589</v>
      </c>
      <c r="D141" s="11" t="str">
        <f aca="true" t="shared" si="7" ref="D141:D151">HYPERLINK("http://www.books.com.tw/exep/prod/booksfile.php?item="&amp;B141,C141)</f>
        <v>我不是天生瘦：林可彤教妳腰‧腹‧臀‧腿一次瘦(附DVD：名模Body Slimming 細身操 DVD)                                               </v>
      </c>
      <c r="E141" s="10">
        <v>350</v>
      </c>
      <c r="F141" s="10" t="s">
        <v>614</v>
      </c>
      <c r="G141" s="26" t="s">
        <v>67</v>
      </c>
      <c r="H141" s="12">
        <v>41758</v>
      </c>
      <c r="I141" s="34"/>
    </row>
    <row r="142" spans="1:64" s="25" customFormat="1" ht="15.75">
      <c r="A142" s="8">
        <v>2</v>
      </c>
      <c r="B142" s="9" t="s">
        <v>590</v>
      </c>
      <c r="C142" s="10" t="s">
        <v>591</v>
      </c>
      <c r="D142" s="11" t="str">
        <f t="shared" si="7"/>
        <v>每週2天輕斷食，2個月瘦8公斤！：高醫減重班美女營養師的台灣味500卡菜單，在家吃、外食族都能瘦！                                    </v>
      </c>
      <c r="E142" s="10">
        <v>280</v>
      </c>
      <c r="F142" s="10" t="s">
        <v>615</v>
      </c>
      <c r="G142" s="26" t="s">
        <v>616</v>
      </c>
      <c r="H142" s="12">
        <v>41740</v>
      </c>
      <c r="I142" s="34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</row>
    <row r="143" spans="1:9" s="25" customFormat="1" ht="15.75">
      <c r="A143" s="8">
        <v>3</v>
      </c>
      <c r="B143" s="9" t="s">
        <v>592</v>
      </c>
      <c r="C143" s="10" t="s">
        <v>593</v>
      </c>
      <c r="D143" s="11" t="str">
        <f t="shared" si="7"/>
        <v>Oh My God！我瘦了50公斤：沒吃藥、不節食、更沒抽脂，減肥才更要「吃」！肉肉女變S號小姐的搞笑激瘦日記，笑著笑著就瘦了！            </v>
      </c>
      <c r="E143" s="10">
        <v>350</v>
      </c>
      <c r="F143" s="10" t="s">
        <v>617</v>
      </c>
      <c r="G143" s="26" t="s">
        <v>147</v>
      </c>
      <c r="H143" s="12">
        <v>41718</v>
      </c>
      <c r="I143" s="34"/>
    </row>
    <row r="144" spans="1:9" s="25" customFormat="1" ht="15.75">
      <c r="A144" s="8">
        <v>4</v>
      </c>
      <c r="B144" s="9" t="s">
        <v>594</v>
      </c>
      <c r="C144" s="10" t="s">
        <v>595</v>
      </c>
      <c r="D144" s="11" t="str">
        <f t="shared" si="7"/>
        <v>不在：________博物館                                                                                                            </v>
      </c>
      <c r="E144" s="10">
        <v>480</v>
      </c>
      <c r="F144" s="10" t="s">
        <v>618</v>
      </c>
      <c r="G144" s="26" t="s">
        <v>619</v>
      </c>
      <c r="H144" s="12">
        <v>41738</v>
      </c>
      <c r="I144" s="34"/>
    </row>
    <row r="145" spans="1:9" s="25" customFormat="1" ht="15.75">
      <c r="A145" s="8">
        <v>5</v>
      </c>
      <c r="B145" s="9" t="s">
        <v>332</v>
      </c>
      <c r="C145" s="10" t="s">
        <v>333</v>
      </c>
      <c r="D145" s="11" t="str">
        <f t="shared" si="7"/>
        <v>Lamigo秘寫真記事：LamiGirls×桃猿男兒                                                                                           </v>
      </c>
      <c r="E145" s="10">
        <v>380</v>
      </c>
      <c r="F145" s="10" t="s">
        <v>334</v>
      </c>
      <c r="G145" s="26" t="s">
        <v>60</v>
      </c>
      <c r="H145" s="12">
        <v>41731</v>
      </c>
      <c r="I145" s="34"/>
    </row>
    <row r="146" spans="1:9" s="25" customFormat="1" ht="15.75">
      <c r="A146" s="8">
        <v>6</v>
      </c>
      <c r="B146" s="9" t="s">
        <v>243</v>
      </c>
      <c r="C146" s="10" t="s">
        <v>244</v>
      </c>
      <c r="D146" s="11" t="str">
        <f t="shared" si="7"/>
        <v>走吧！去做你真正渴望的事：創造有意義人生的7分鐘微行動                                                                           </v>
      </c>
      <c r="E146" s="10">
        <v>330</v>
      </c>
      <c r="F146" s="10" t="s">
        <v>250</v>
      </c>
      <c r="G146" s="26" t="s">
        <v>92</v>
      </c>
      <c r="H146" s="12">
        <v>41661</v>
      </c>
      <c r="I146" s="34"/>
    </row>
    <row r="147" spans="1:9" s="25" customFormat="1" ht="15.75">
      <c r="A147" s="8">
        <v>7</v>
      </c>
      <c r="B147" s="9" t="s">
        <v>245</v>
      </c>
      <c r="C147" s="10" t="s">
        <v>246</v>
      </c>
      <c r="D147" s="11" t="str">
        <f t="shared" si="7"/>
        <v>放手畫禪繞：我的108種禪繞畫練習                                                                                                 </v>
      </c>
      <c r="E147" s="10">
        <v>220</v>
      </c>
      <c r="F147" s="10" t="s">
        <v>251</v>
      </c>
      <c r="G147" s="26" t="s">
        <v>252</v>
      </c>
      <c r="H147" s="12">
        <v>41566</v>
      </c>
      <c r="I147" s="34"/>
    </row>
    <row r="148" spans="1:64" s="25" customFormat="1" ht="15.75">
      <c r="A148" s="8">
        <v>8</v>
      </c>
      <c r="B148" s="9" t="s">
        <v>596</v>
      </c>
      <c r="C148" s="10" t="s">
        <v>597</v>
      </c>
      <c r="D148" s="11" t="str">
        <f t="shared" si="7"/>
        <v>用地圖看懂全球經濟趨勢                                                                                                          </v>
      </c>
      <c r="E148" s="10">
        <v>250</v>
      </c>
      <c r="F148" s="10" t="s">
        <v>620</v>
      </c>
      <c r="G148" s="26" t="s">
        <v>65</v>
      </c>
      <c r="H148" s="12">
        <v>41461</v>
      </c>
      <c r="I148" s="34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</row>
    <row r="149" spans="1:64" s="25" customFormat="1" ht="15.75">
      <c r="A149" s="8">
        <v>9</v>
      </c>
      <c r="B149" s="9" t="s">
        <v>105</v>
      </c>
      <c r="C149" s="10" t="s">
        <v>106</v>
      </c>
      <c r="D149" s="11" t="str">
        <f t="shared" si="7"/>
        <v>吉他手冊系列叢書：彈指之間(十四版)(附1DVD)                                                                                      </v>
      </c>
      <c r="E149" s="10">
        <v>380</v>
      </c>
      <c r="F149" s="10" t="s">
        <v>111</v>
      </c>
      <c r="G149" s="26" t="s">
        <v>112</v>
      </c>
      <c r="H149" s="12">
        <v>41571</v>
      </c>
      <c r="I149" s="34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</row>
    <row r="150" spans="1:9" s="25" customFormat="1" ht="15.75">
      <c r="A150" s="8">
        <v>10</v>
      </c>
      <c r="B150" s="9" t="s">
        <v>241</v>
      </c>
      <c r="C150" s="10" t="s">
        <v>242</v>
      </c>
      <c r="D150" s="11" t="str">
        <f t="shared" si="7"/>
        <v>色鉛筆的練習帖365                                                                                                               </v>
      </c>
      <c r="E150" s="10">
        <v>320</v>
      </c>
      <c r="F150" s="10" t="s">
        <v>247</v>
      </c>
      <c r="G150" s="26" t="s">
        <v>248</v>
      </c>
      <c r="H150" s="12">
        <v>41542</v>
      </c>
      <c r="I150" s="34"/>
    </row>
    <row r="151" spans="1:9" s="25" customFormat="1" ht="15.75">
      <c r="A151" s="8">
        <v>11</v>
      </c>
      <c r="B151" s="9" t="s">
        <v>598</v>
      </c>
      <c r="C151" s="10" t="s">
        <v>599</v>
      </c>
      <c r="D151" s="11" t="str">
        <f t="shared" si="7"/>
        <v>agns b. Photo Print Book(內附化妝包與明信片組)                                                                                  </v>
      </c>
      <c r="E151" s="10">
        <v>650</v>
      </c>
      <c r="F151" s="10" t="s">
        <v>621</v>
      </c>
      <c r="G151" s="26" t="s">
        <v>77</v>
      </c>
      <c r="H151" s="12">
        <v>41740</v>
      </c>
      <c r="I151" s="34"/>
    </row>
    <row r="152" spans="1:9" s="25" customFormat="1" ht="15.75">
      <c r="A152" s="8">
        <v>12</v>
      </c>
      <c r="B152" s="9" t="s">
        <v>600</v>
      </c>
      <c r="C152" s="10" t="s">
        <v>601</v>
      </c>
      <c r="D152" s="11" t="str">
        <f aca="true" t="shared" si="8" ref="D152:D160">HYPERLINK("http://www.books.com.tw/exep/prod/booksfile.php?item="&amp;B152,C152)</f>
        <v>臉紅心跳的好色醫學：從G點、隆乳、自慰到同性戀，醫生這樣談性                                                                     </v>
      </c>
      <c r="E152" s="35">
        <v>280</v>
      </c>
      <c r="F152" s="35" t="s">
        <v>622</v>
      </c>
      <c r="G152" s="35" t="s">
        <v>623</v>
      </c>
      <c r="H152" s="36">
        <v>41648</v>
      </c>
      <c r="I152" s="34"/>
    </row>
    <row r="153" spans="1:9" s="25" customFormat="1" ht="15.75">
      <c r="A153" s="8">
        <v>13</v>
      </c>
      <c r="B153" s="9" t="s">
        <v>602</v>
      </c>
      <c r="C153" s="10" t="s">
        <v>603</v>
      </c>
      <c r="D153" s="11" t="str">
        <f t="shared" si="8"/>
        <v>欺騙的種子：揭發政府不想面對、企業不讓你知道的基因改造滅種黑幕                                                                  </v>
      </c>
      <c r="E153" s="10">
        <v>350</v>
      </c>
      <c r="F153" s="10" t="s">
        <v>624</v>
      </c>
      <c r="G153" s="26" t="s">
        <v>625</v>
      </c>
      <c r="H153" s="12">
        <v>40972</v>
      </c>
      <c r="I153" s="34"/>
    </row>
    <row r="154" spans="1:9" s="25" customFormat="1" ht="15.75">
      <c r="A154" s="8">
        <v>14</v>
      </c>
      <c r="B154" s="9" t="s">
        <v>604</v>
      </c>
      <c r="C154" s="10" t="s">
        <v>605</v>
      </c>
      <c r="D154" s="11" t="str">
        <f t="shared" si="8"/>
        <v>五線譜、豆芽譜、樂譜：流行豆芽譜精選2012-2013第12冊 (適用鋼琴、電子琴)                                                          </v>
      </c>
      <c r="E154" s="10">
        <v>280</v>
      </c>
      <c r="F154" s="10" t="s">
        <v>626</v>
      </c>
      <c r="G154" s="26" t="s">
        <v>627</v>
      </c>
      <c r="H154" s="12">
        <v>41713</v>
      </c>
      <c r="I154" s="34"/>
    </row>
    <row r="155" spans="1:9" s="25" customFormat="1" ht="15.75">
      <c r="A155" s="8">
        <v>15</v>
      </c>
      <c r="B155" s="9" t="s">
        <v>606</v>
      </c>
      <c r="C155" s="10" t="s">
        <v>607</v>
      </c>
      <c r="D155" s="11" t="str">
        <f t="shared" si="8"/>
        <v>花時間04：探訪花店的春天風景．花藝設計師美麗空間-精選台灣＆日本25間特色花屋                                                     </v>
      </c>
      <c r="E155" s="10">
        <v>480</v>
      </c>
      <c r="F155" s="10" t="s">
        <v>628</v>
      </c>
      <c r="G155" s="26" t="s">
        <v>629</v>
      </c>
      <c r="H155" s="12">
        <v>41749</v>
      </c>
      <c r="I155" s="34"/>
    </row>
    <row r="156" spans="1:9" s="25" customFormat="1" ht="15.75">
      <c r="A156" s="8">
        <v>16</v>
      </c>
      <c r="B156" s="9" t="s">
        <v>103</v>
      </c>
      <c r="C156" s="10" t="s">
        <v>104</v>
      </c>
      <c r="D156" s="11" t="str">
        <f t="shared" si="8"/>
        <v>讀書別靠意志力──風靡德國的邏輯K書法                                                                                           </v>
      </c>
      <c r="E156" s="10">
        <v>260</v>
      </c>
      <c r="F156" s="10" t="s">
        <v>109</v>
      </c>
      <c r="G156" s="26" t="s">
        <v>110</v>
      </c>
      <c r="H156" s="12">
        <v>40056</v>
      </c>
      <c r="I156" s="34"/>
    </row>
    <row r="157" spans="1:9" s="25" customFormat="1" ht="15.75">
      <c r="A157" s="8">
        <v>17</v>
      </c>
      <c r="B157" s="9" t="s">
        <v>107</v>
      </c>
      <c r="C157" s="10" t="s">
        <v>108</v>
      </c>
      <c r="D157" s="11" t="str">
        <f t="shared" si="8"/>
        <v>一週腰瘦10公分的神奇骨盤枕：超過180萬人見證，5分鐘搞定，還可提臀豐胸                                                            </v>
      </c>
      <c r="E157" s="10">
        <v>320</v>
      </c>
      <c r="F157" s="10" t="s">
        <v>249</v>
      </c>
      <c r="G157" s="26" t="s">
        <v>115</v>
      </c>
      <c r="H157" s="12">
        <v>41303</v>
      </c>
      <c r="I157" s="34"/>
    </row>
    <row r="158" spans="1:9" s="25" customFormat="1" ht="15.75">
      <c r="A158" s="8">
        <v>18</v>
      </c>
      <c r="B158" s="9" t="s">
        <v>608</v>
      </c>
      <c r="C158" s="10" t="s">
        <v>609</v>
      </c>
      <c r="D158" s="11" t="str">
        <f t="shared" si="8"/>
        <v>下班後賺更多：記帳、存錢、再投資，富朋友的「破窮理財法」提早20年退休不是夢！                                                    </v>
      </c>
      <c r="E158" s="10">
        <v>300</v>
      </c>
      <c r="F158" s="10" t="s">
        <v>630</v>
      </c>
      <c r="G158" s="26" t="s">
        <v>77</v>
      </c>
      <c r="H158" s="12">
        <v>41643</v>
      </c>
      <c r="I158" s="34"/>
    </row>
    <row r="159" spans="1:9" s="25" customFormat="1" ht="15.75">
      <c r="A159" s="8">
        <v>19</v>
      </c>
      <c r="B159" s="9" t="s">
        <v>610</v>
      </c>
      <c r="C159" s="10" t="s">
        <v>611</v>
      </c>
      <c r="D159" s="11" t="str">
        <f t="shared" si="8"/>
        <v>一口氣搞懂原物料商品：經濟學人教你看懂市場運作，掌握世界經濟脈動、學會高報酬投資必備的一本書                                    </v>
      </c>
      <c r="E159" s="10">
        <v>360</v>
      </c>
      <c r="F159" s="10" t="s">
        <v>631</v>
      </c>
      <c r="G159" s="26" t="s">
        <v>625</v>
      </c>
      <c r="H159" s="12">
        <v>41613</v>
      </c>
      <c r="I159" s="37"/>
    </row>
    <row r="160" spans="1:9" s="25" customFormat="1" ht="15.75">
      <c r="A160" s="8">
        <v>20</v>
      </c>
      <c r="B160" s="14" t="s">
        <v>612</v>
      </c>
      <c r="C160" s="15" t="s">
        <v>613</v>
      </c>
      <c r="D160" s="11" t="str">
        <f t="shared" si="8"/>
        <v>光與影的對話－水彩描繪技法                                                                                                      </v>
      </c>
      <c r="E160" s="15">
        <v>500</v>
      </c>
      <c r="F160" s="15" t="s">
        <v>632</v>
      </c>
      <c r="G160" s="26" t="s">
        <v>633</v>
      </c>
      <c r="H160" s="12">
        <v>36526</v>
      </c>
      <c r="I160" s="34"/>
    </row>
    <row r="161" spans="1:8" s="16" customFormat="1" ht="16.5">
      <c r="A161" s="48" t="s">
        <v>57</v>
      </c>
      <c r="B161" s="49"/>
      <c r="C161" s="49"/>
      <c r="D161" s="49"/>
      <c r="E161" s="49"/>
      <c r="F161" s="49"/>
      <c r="G161" s="49"/>
      <c r="H161" s="49"/>
    </row>
    <row r="162" spans="1:8" s="16" customFormat="1" ht="16.5">
      <c r="A162" s="17" t="s">
        <v>28</v>
      </c>
      <c r="B162" s="18" t="s">
        <v>29</v>
      </c>
      <c r="C162" s="19" t="s">
        <v>30</v>
      </c>
      <c r="D162" s="19" t="s">
        <v>31</v>
      </c>
      <c r="E162" s="19" t="s">
        <v>32</v>
      </c>
      <c r="F162" s="19" t="s">
        <v>33</v>
      </c>
      <c r="G162" s="5" t="s">
        <v>34</v>
      </c>
      <c r="H162" s="20" t="s">
        <v>35</v>
      </c>
    </row>
    <row r="163" spans="1:64" s="7" customFormat="1" ht="15.75">
      <c r="A163" s="8">
        <v>1</v>
      </c>
      <c r="B163" s="9" t="s">
        <v>116</v>
      </c>
      <c r="C163" s="10" t="s">
        <v>117</v>
      </c>
      <c r="D163" s="11" t="str">
        <f aca="true" t="shared" si="9" ref="D163:D182">HYPERLINK("http://www.books.com.tw/exep/prod/booksfile.php?item="&amp;B163,C163)</f>
        <v>可不可以，你也剛好喜歡我？                                                                                                      </v>
      </c>
      <c r="E163" s="10">
        <v>320</v>
      </c>
      <c r="F163" s="10" t="s">
        <v>76</v>
      </c>
      <c r="G163" s="7" t="s">
        <v>77</v>
      </c>
      <c r="H163" s="12">
        <v>41635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</row>
    <row r="164" spans="1:64" s="7" customFormat="1" ht="15.75">
      <c r="A164" s="8">
        <v>2</v>
      </c>
      <c r="B164" s="9" t="s">
        <v>120</v>
      </c>
      <c r="C164" s="10" t="s">
        <v>121</v>
      </c>
      <c r="D164" s="11" t="str">
        <f t="shared" si="9"/>
        <v>跟任何人都可以聊得來：巧妙破冰、打進團體核心，想認識誰就認識誰。                                                                </v>
      </c>
      <c r="E164" s="10">
        <v>360</v>
      </c>
      <c r="F164" s="10" t="s">
        <v>133</v>
      </c>
      <c r="G164" s="7" t="s">
        <v>134</v>
      </c>
      <c r="H164" s="12">
        <v>41269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</row>
    <row r="165" spans="1:64" s="7" customFormat="1" ht="15.75">
      <c r="A165" s="8">
        <v>3</v>
      </c>
      <c r="B165" s="9" t="s">
        <v>634</v>
      </c>
      <c r="C165" s="10" t="s">
        <v>635</v>
      </c>
      <c r="D165" s="11" t="str">
        <f t="shared" si="9"/>
        <v>戀愛課：戀人的五十道習題                                                                                                        </v>
      </c>
      <c r="E165" s="10">
        <v>320</v>
      </c>
      <c r="F165" s="10" t="s">
        <v>652</v>
      </c>
      <c r="G165" s="7" t="s">
        <v>425</v>
      </c>
      <c r="H165" s="12">
        <v>41731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</row>
    <row r="166" spans="1:64" s="7" customFormat="1" ht="15.75">
      <c r="A166" s="8">
        <v>4</v>
      </c>
      <c r="B166" s="9" t="s">
        <v>636</v>
      </c>
      <c r="C166" s="10" t="s">
        <v>637</v>
      </c>
      <c r="D166" s="11" t="str">
        <f t="shared" si="9"/>
        <v>蔡康永的說話之道2                                                                                                               </v>
      </c>
      <c r="E166" s="10">
        <v>330</v>
      </c>
      <c r="F166" s="10" t="s">
        <v>135</v>
      </c>
      <c r="G166" s="7" t="s">
        <v>136</v>
      </c>
      <c r="H166" s="12">
        <v>41759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</row>
    <row r="167" spans="1:64" s="7" customFormat="1" ht="15.75">
      <c r="A167" s="8">
        <v>5</v>
      </c>
      <c r="B167" s="9" t="s">
        <v>638</v>
      </c>
      <c r="C167" s="10" t="s">
        <v>639</v>
      </c>
      <c r="D167" s="11" t="str">
        <f t="shared" si="9"/>
        <v>致 那些事與願違的愛情                                                                                                           </v>
      </c>
      <c r="E167" s="10">
        <v>300</v>
      </c>
      <c r="F167" s="10" t="s">
        <v>653</v>
      </c>
      <c r="G167" s="7" t="s">
        <v>145</v>
      </c>
      <c r="H167" s="12">
        <v>41736</v>
      </c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</row>
    <row r="168" spans="1:8" s="7" customFormat="1" ht="15.75">
      <c r="A168" s="8">
        <v>6</v>
      </c>
      <c r="B168" s="9" t="s">
        <v>118</v>
      </c>
      <c r="C168" s="10" t="s">
        <v>119</v>
      </c>
      <c r="D168" s="11" t="str">
        <f t="shared" si="9"/>
        <v>Debby W∞的愛情生活百科：畫給所有女生的情感療癒書                                                                               </v>
      </c>
      <c r="E168" s="10">
        <v>280</v>
      </c>
      <c r="F168" s="10" t="s">
        <v>132</v>
      </c>
      <c r="G168" s="7" t="s">
        <v>63</v>
      </c>
      <c r="H168" s="12">
        <v>41484</v>
      </c>
    </row>
    <row r="169" spans="1:64" s="7" customFormat="1" ht="15.75">
      <c r="A169" s="8">
        <v>7</v>
      </c>
      <c r="B169" s="9" t="s">
        <v>122</v>
      </c>
      <c r="C169" s="10" t="s">
        <v>123</v>
      </c>
      <c r="D169" s="11" t="str">
        <f t="shared" si="9"/>
        <v>蔡康永的說話之道                                                                                                                </v>
      </c>
      <c r="E169" s="10">
        <v>280</v>
      </c>
      <c r="F169" s="10" t="s">
        <v>135</v>
      </c>
      <c r="G169" s="7" t="s">
        <v>136</v>
      </c>
      <c r="H169" s="12">
        <v>40297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</row>
    <row r="170" spans="1:8" s="25" customFormat="1" ht="15.75">
      <c r="A170" s="8">
        <v>8</v>
      </c>
      <c r="B170" s="9" t="s">
        <v>199</v>
      </c>
      <c r="C170" s="10" t="s">
        <v>200</v>
      </c>
      <c r="D170" s="11" t="str">
        <f t="shared" si="9"/>
        <v>謝謝你（不）愛我                                                                                                                </v>
      </c>
      <c r="E170" s="10">
        <v>310</v>
      </c>
      <c r="F170" s="10" t="s">
        <v>141</v>
      </c>
      <c r="G170" s="26" t="s">
        <v>82</v>
      </c>
      <c r="H170" s="12">
        <v>41661</v>
      </c>
    </row>
    <row r="171" spans="1:8" s="25" customFormat="1" ht="15.75">
      <c r="A171" s="8">
        <v>9</v>
      </c>
      <c r="B171" s="9" t="s">
        <v>640</v>
      </c>
      <c r="C171" s="10" t="s">
        <v>641</v>
      </c>
      <c r="D171" s="11" t="str">
        <f t="shared" si="9"/>
        <v>人生需要揭穿                                                                                                                    </v>
      </c>
      <c r="E171" s="10">
        <v>300</v>
      </c>
      <c r="F171" s="10" t="s">
        <v>654</v>
      </c>
      <c r="G171" s="26" t="s">
        <v>655</v>
      </c>
      <c r="H171" s="12">
        <v>41666</v>
      </c>
    </row>
    <row r="172" spans="1:8" s="25" customFormat="1" ht="15.75">
      <c r="A172" s="8">
        <v>10</v>
      </c>
      <c r="B172" s="9" t="s">
        <v>642</v>
      </c>
      <c r="C172" s="10" t="s">
        <v>643</v>
      </c>
      <c r="D172" s="11" t="str">
        <f t="shared" si="9"/>
        <v>先傾聽就能說服任何人：贏得認同、化敵為友，想打動誰就打動誰。                                                                    </v>
      </c>
      <c r="E172" s="10">
        <v>320</v>
      </c>
      <c r="F172" s="10" t="s">
        <v>656</v>
      </c>
      <c r="G172" s="26" t="s">
        <v>134</v>
      </c>
      <c r="H172" s="12">
        <v>41731</v>
      </c>
    </row>
    <row r="173" spans="1:8" s="25" customFormat="1" ht="15.75">
      <c r="A173" s="8">
        <v>11</v>
      </c>
      <c r="B173" s="9" t="s">
        <v>644</v>
      </c>
      <c r="C173" s="10" t="s">
        <v>645</v>
      </c>
      <c r="D173" s="11" t="str">
        <f t="shared" si="9"/>
        <v>愛自己：我愛你，但是我更愛我自己                                                                                                </v>
      </c>
      <c r="E173" s="10">
        <v>290</v>
      </c>
      <c r="F173" s="10" t="s">
        <v>141</v>
      </c>
      <c r="G173" s="26" t="s">
        <v>82</v>
      </c>
      <c r="H173" s="12">
        <v>40847</v>
      </c>
    </row>
    <row r="174" spans="1:8" s="25" customFormat="1" ht="15.75">
      <c r="A174" s="8">
        <v>12</v>
      </c>
      <c r="B174" s="9" t="s">
        <v>126</v>
      </c>
      <c r="C174" s="10" t="s">
        <v>127</v>
      </c>
      <c r="D174" s="11" t="str">
        <f t="shared" si="9"/>
        <v>脆弱的力量                                                                                                                      </v>
      </c>
      <c r="E174" s="10">
        <v>340</v>
      </c>
      <c r="F174" s="10" t="s">
        <v>139</v>
      </c>
      <c r="G174" s="26" t="s">
        <v>140</v>
      </c>
      <c r="H174" s="12">
        <v>41545</v>
      </c>
    </row>
    <row r="175" spans="1:8" s="25" customFormat="1" ht="15.75">
      <c r="A175" s="8">
        <v>13</v>
      </c>
      <c r="B175" s="9" t="s">
        <v>646</v>
      </c>
      <c r="C175" s="10" t="s">
        <v>647</v>
      </c>
      <c r="D175" s="11" t="str">
        <f t="shared" si="9"/>
        <v>這樣說，就能說進男人心坎裡：讓妳說得漂亮，男人聽得舒服                                                                          </v>
      </c>
      <c r="E175" s="10">
        <v>230</v>
      </c>
      <c r="F175" s="10" t="s">
        <v>259</v>
      </c>
      <c r="G175" s="26" t="s">
        <v>260</v>
      </c>
      <c r="H175" s="12">
        <v>41426</v>
      </c>
    </row>
    <row r="176" spans="1:8" s="25" customFormat="1" ht="15.75">
      <c r="A176" s="8">
        <v>14</v>
      </c>
      <c r="B176" s="9" t="s">
        <v>253</v>
      </c>
      <c r="C176" s="10" t="s">
        <v>254</v>
      </c>
      <c r="D176" s="11" t="str">
        <f t="shared" si="9"/>
        <v>ＦＢＩ教你讀心術：看穿肢體動作的真實訊息                                                                                        </v>
      </c>
      <c r="E176" s="10">
        <v>300</v>
      </c>
      <c r="F176" s="10" t="s">
        <v>257</v>
      </c>
      <c r="G176" s="26" t="s">
        <v>146</v>
      </c>
      <c r="H176" s="12">
        <v>39903</v>
      </c>
    </row>
    <row r="177" spans="1:8" s="25" customFormat="1" ht="15.75">
      <c r="A177" s="8">
        <v>15</v>
      </c>
      <c r="B177" s="9" t="s">
        <v>255</v>
      </c>
      <c r="C177" s="10" t="s">
        <v>256</v>
      </c>
      <c r="D177" s="11" t="str">
        <f t="shared" si="9"/>
        <v>讓人無法說NO的攻心說話術Ⅱ：教你〔摸透人性死穴〕的68則攻心說話策略[文庫本]                                                      </v>
      </c>
      <c r="E177" s="10">
        <v>128</v>
      </c>
      <c r="F177" s="10" t="s">
        <v>258</v>
      </c>
      <c r="G177" s="26" t="s">
        <v>160</v>
      </c>
      <c r="H177" s="12">
        <v>41219</v>
      </c>
    </row>
    <row r="178" spans="1:8" s="25" customFormat="1" ht="15.75">
      <c r="A178" s="8">
        <v>16</v>
      </c>
      <c r="B178" s="9" t="s">
        <v>648</v>
      </c>
      <c r="C178" s="10" t="s">
        <v>649</v>
      </c>
      <c r="D178" s="11" t="str">
        <f t="shared" si="9"/>
        <v>卡內基成功學經典 人性的優點《典藏精裝版》                                                                                       </v>
      </c>
      <c r="E178" s="10">
        <v>330</v>
      </c>
      <c r="F178" s="10" t="s">
        <v>143</v>
      </c>
      <c r="G178" s="26" t="s">
        <v>657</v>
      </c>
      <c r="H178" s="12">
        <v>41280</v>
      </c>
    </row>
    <row r="179" spans="1:8" s="25" customFormat="1" ht="15.75">
      <c r="A179" s="8">
        <v>17</v>
      </c>
      <c r="B179" s="9" t="s">
        <v>124</v>
      </c>
      <c r="C179" s="10" t="s">
        <v>125</v>
      </c>
      <c r="D179" s="11" t="str">
        <f t="shared" si="9"/>
        <v>回話的藝術：有些時候你不該說「正確答案」，你該說的是「聰明答案」                                                                </v>
      </c>
      <c r="E179" s="10">
        <v>280</v>
      </c>
      <c r="F179" s="10" t="s">
        <v>137</v>
      </c>
      <c r="G179" s="26" t="s">
        <v>138</v>
      </c>
      <c r="H179" s="12">
        <v>41575</v>
      </c>
    </row>
    <row r="180" spans="1:64" s="25" customFormat="1" ht="15.75">
      <c r="A180" s="8">
        <v>18</v>
      </c>
      <c r="B180" s="9" t="s">
        <v>650</v>
      </c>
      <c r="C180" s="10" t="s">
        <v>651</v>
      </c>
      <c r="D180" s="11" t="str">
        <f t="shared" si="9"/>
        <v>毒舌的技術                                                                                                                      </v>
      </c>
      <c r="E180" s="10">
        <v>280</v>
      </c>
      <c r="F180" s="10" t="s">
        <v>658</v>
      </c>
      <c r="G180" s="26" t="s">
        <v>659</v>
      </c>
      <c r="H180" s="12">
        <v>41647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</row>
    <row r="181" spans="1:8" s="25" customFormat="1" ht="15.75">
      <c r="A181" s="8">
        <v>19</v>
      </c>
      <c r="B181" s="9" t="s">
        <v>128</v>
      </c>
      <c r="C181" s="10" t="s">
        <v>129</v>
      </c>
      <c r="D181" s="11" t="str">
        <f t="shared" si="9"/>
        <v>不愛會死                                                                                                                        </v>
      </c>
      <c r="E181" s="10">
        <v>280</v>
      </c>
      <c r="F181" s="10" t="s">
        <v>142</v>
      </c>
      <c r="G181" s="26" t="s">
        <v>113</v>
      </c>
      <c r="H181" s="12">
        <v>41305</v>
      </c>
    </row>
    <row r="182" spans="1:8" s="25" customFormat="1" ht="15.75">
      <c r="A182" s="8">
        <v>20</v>
      </c>
      <c r="B182" s="9" t="s">
        <v>130</v>
      </c>
      <c r="C182" s="10" t="s">
        <v>131</v>
      </c>
      <c r="D182" s="11" t="str">
        <f t="shared" si="9"/>
        <v>卡內基溝通與人際關係(2009年新版)                                                                                                </v>
      </c>
      <c r="E182" s="10">
        <v>250</v>
      </c>
      <c r="F182" s="10" t="s">
        <v>143</v>
      </c>
      <c r="G182" s="26" t="s">
        <v>144</v>
      </c>
      <c r="H182" s="12">
        <v>39995</v>
      </c>
    </row>
    <row r="183" spans="1:8" s="38" customFormat="1" ht="16.5">
      <c r="A183" s="48" t="s">
        <v>214</v>
      </c>
      <c r="B183" s="49"/>
      <c r="C183" s="49"/>
      <c r="D183" s="49"/>
      <c r="E183" s="49"/>
      <c r="F183" s="49"/>
      <c r="G183" s="49"/>
      <c r="H183" s="49"/>
    </row>
    <row r="184" spans="1:8" s="16" customFormat="1" ht="16.5">
      <c r="A184" s="17" t="s">
        <v>28</v>
      </c>
      <c r="B184" s="18" t="s">
        <v>29</v>
      </c>
      <c r="C184" s="19" t="s">
        <v>30</v>
      </c>
      <c r="D184" s="19" t="s">
        <v>31</v>
      </c>
      <c r="E184" s="19" t="s">
        <v>32</v>
      </c>
      <c r="F184" s="19" t="s">
        <v>33</v>
      </c>
      <c r="G184" s="5" t="s">
        <v>34</v>
      </c>
      <c r="H184" s="20" t="s">
        <v>35</v>
      </c>
    </row>
    <row r="185" spans="1:64" s="25" customFormat="1" ht="15.75">
      <c r="A185" s="8">
        <v>1</v>
      </c>
      <c r="B185" s="31" t="s">
        <v>335</v>
      </c>
      <c r="C185" s="10" t="s">
        <v>336</v>
      </c>
      <c r="D185" s="11" t="str">
        <f aca="true" t="shared" si="10" ref="D185:D204">HYPERLINK("http://www.books.com.tw/exep/prod/booksfile.php?item="&amp;B185,C185)</f>
        <v>夢想這條路踏上了，跪著也要走完。                                                                                                </v>
      </c>
      <c r="E185" s="10">
        <v>320</v>
      </c>
      <c r="F185" s="10" t="s">
        <v>339</v>
      </c>
      <c r="G185" s="26" t="s">
        <v>77</v>
      </c>
      <c r="H185" s="12">
        <v>41732</v>
      </c>
      <c r="I185" s="34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</row>
    <row r="186" spans="1:9" s="25" customFormat="1" ht="15.75">
      <c r="A186" s="8">
        <v>2</v>
      </c>
      <c r="B186" s="31" t="s">
        <v>148</v>
      </c>
      <c r="C186" s="10" t="s">
        <v>149</v>
      </c>
      <c r="D186" s="11" t="str">
        <f t="shared" si="10"/>
        <v>歐陽靖寫給女生的跑步書：連我都能跑了，妳一定也可以！                                                                            </v>
      </c>
      <c r="E186" s="10">
        <v>350</v>
      </c>
      <c r="F186" s="10" t="s">
        <v>158</v>
      </c>
      <c r="G186" s="26" t="s">
        <v>63</v>
      </c>
      <c r="H186" s="12">
        <v>41606</v>
      </c>
      <c r="I186" s="34"/>
    </row>
    <row r="187" spans="1:9" s="25" customFormat="1" ht="15.75">
      <c r="A187" s="8">
        <v>3</v>
      </c>
      <c r="B187" s="31" t="s">
        <v>660</v>
      </c>
      <c r="C187" s="10" t="s">
        <v>661</v>
      </c>
      <c r="D187" s="11" t="str">
        <f t="shared" si="10"/>
        <v>專注的力量：不再分心的自我鍛鍊，讓你掌握APP世代的卓越關鍵（附「鍛鍊你的專注力」別冊）                                           </v>
      </c>
      <c r="E187" s="10">
        <v>380</v>
      </c>
      <c r="F187" s="10" t="s">
        <v>682</v>
      </c>
      <c r="G187" s="26" t="s">
        <v>61</v>
      </c>
      <c r="H187" s="12">
        <v>41736</v>
      </c>
      <c r="I187" s="34"/>
    </row>
    <row r="188" spans="1:9" s="25" customFormat="1" ht="15.75">
      <c r="A188" s="8">
        <v>4</v>
      </c>
      <c r="B188" s="31" t="s">
        <v>662</v>
      </c>
      <c r="C188" s="10" t="s">
        <v>663</v>
      </c>
      <c r="D188" s="11" t="str">
        <f t="shared" si="10"/>
        <v>其實你沒有學會愛自己：練習以愛，重新陪自己長大                                                                                  </v>
      </c>
      <c r="E188" s="10">
        <v>320</v>
      </c>
      <c r="F188" s="10" t="s">
        <v>683</v>
      </c>
      <c r="G188" s="26" t="s">
        <v>308</v>
      </c>
      <c r="H188" s="12">
        <v>41726</v>
      </c>
      <c r="I188" s="34"/>
    </row>
    <row r="189" spans="1:9" s="25" customFormat="1" ht="15.75">
      <c r="A189" s="8">
        <v>5</v>
      </c>
      <c r="B189" s="31" t="s">
        <v>664</v>
      </c>
      <c r="C189" s="10" t="s">
        <v>665</v>
      </c>
      <c r="D189" s="11" t="str">
        <f t="shared" si="10"/>
        <v>說不出的故事，最想被聽見                                                                                                        </v>
      </c>
      <c r="E189" s="10">
        <v>280</v>
      </c>
      <c r="F189" s="10" t="s">
        <v>684</v>
      </c>
      <c r="G189" s="26" t="s">
        <v>82</v>
      </c>
      <c r="H189" s="12">
        <v>41695</v>
      </c>
      <c r="I189" s="34"/>
    </row>
    <row r="190" spans="1:9" s="25" customFormat="1" ht="15.75">
      <c r="A190" s="8">
        <v>6</v>
      </c>
      <c r="B190" s="31" t="s">
        <v>154</v>
      </c>
      <c r="C190" s="10" t="s">
        <v>155</v>
      </c>
      <c r="D190" s="11" t="str">
        <f t="shared" si="10"/>
        <v>史上最長100CM骨盤枕：日本知名整療團隊獨家研發，短短2週局部激瘦，50招狂瘦POSE大公開（隨書贈1公尺Biggest骨盤枕                    </v>
      </c>
      <c r="E190" s="10">
        <v>299</v>
      </c>
      <c r="F190" s="10" t="s">
        <v>162</v>
      </c>
      <c r="G190" s="26" t="s">
        <v>147</v>
      </c>
      <c r="H190" s="12">
        <v>41432</v>
      </c>
      <c r="I190" s="34"/>
    </row>
    <row r="191" spans="1:9" s="25" customFormat="1" ht="15.75">
      <c r="A191" s="8">
        <v>7</v>
      </c>
      <c r="B191" s="31" t="s">
        <v>152</v>
      </c>
      <c r="C191" s="10" t="s">
        <v>153</v>
      </c>
      <c r="D191" s="11" t="str">
        <f t="shared" si="10"/>
        <v>祕密                                                                                                                            </v>
      </c>
      <c r="E191" s="10">
        <v>250</v>
      </c>
      <c r="F191" s="10" t="s">
        <v>161</v>
      </c>
      <c r="G191" s="26" t="s">
        <v>115</v>
      </c>
      <c r="H191" s="12">
        <v>39258</v>
      </c>
      <c r="I191" s="34"/>
    </row>
    <row r="192" spans="1:9" s="25" customFormat="1" ht="15.75">
      <c r="A192" s="8">
        <v>8</v>
      </c>
      <c r="B192" s="31" t="s">
        <v>666</v>
      </c>
      <c r="C192" s="10" t="s">
        <v>667</v>
      </c>
      <c r="D192" s="11" t="str">
        <f t="shared" si="10"/>
        <v>揉揉小腿肚的驚人自癒奇蹟：超過46萬人見證！天天按摩小腿，疾病就會慢慢改善！【18招全彩圖解】增強小腿力指壓法大公開！              </v>
      </c>
      <c r="E192" s="10">
        <v>280</v>
      </c>
      <c r="F192" s="10" t="s">
        <v>685</v>
      </c>
      <c r="G192" s="26" t="s">
        <v>147</v>
      </c>
      <c r="H192" s="12">
        <v>41697</v>
      </c>
      <c r="I192" s="34"/>
    </row>
    <row r="193" spans="1:9" s="25" customFormat="1" ht="15.75">
      <c r="A193" s="8">
        <v>9</v>
      </c>
      <c r="B193" s="31" t="s">
        <v>263</v>
      </c>
      <c r="C193" s="10" t="s">
        <v>264</v>
      </c>
      <c r="D193" s="11" t="str">
        <f t="shared" si="10"/>
        <v>牧羊少年奇幻之旅【繪圖本】                                                                                                      </v>
      </c>
      <c r="E193" s="10">
        <v>220</v>
      </c>
      <c r="F193" s="10" t="s">
        <v>265</v>
      </c>
      <c r="G193" s="26" t="s">
        <v>61</v>
      </c>
      <c r="H193" s="12">
        <v>38227</v>
      </c>
      <c r="I193" s="34"/>
    </row>
    <row r="194" spans="1:9" s="25" customFormat="1" ht="15.75">
      <c r="A194" s="8">
        <v>10</v>
      </c>
      <c r="B194" s="31" t="s">
        <v>668</v>
      </c>
      <c r="C194" s="10" t="s">
        <v>669</v>
      </c>
      <c r="D194" s="11" t="str">
        <f t="shared" si="10"/>
        <v>只有香如故：林義雄家書（上冊）                                                                                                  </v>
      </c>
      <c r="E194" s="10">
        <v>350</v>
      </c>
      <c r="F194" s="10" t="s">
        <v>686</v>
      </c>
      <c r="G194" s="26" t="s">
        <v>82</v>
      </c>
      <c r="H194" s="12">
        <v>41695</v>
      </c>
      <c r="I194" s="34"/>
    </row>
    <row r="195" spans="1:64" s="25" customFormat="1" ht="15.75">
      <c r="A195" s="8">
        <v>11</v>
      </c>
      <c r="B195" s="31" t="s">
        <v>670</v>
      </c>
      <c r="C195" s="10" t="s">
        <v>671</v>
      </c>
      <c r="D195" s="11" t="str">
        <f t="shared" si="10"/>
        <v>只有香如故：林義雄家書（下冊）                                                                                                  </v>
      </c>
      <c r="E195" s="10">
        <v>350</v>
      </c>
      <c r="F195" s="10" t="s">
        <v>686</v>
      </c>
      <c r="G195" s="26" t="s">
        <v>82</v>
      </c>
      <c r="H195" s="12">
        <v>41695</v>
      </c>
      <c r="I195" s="34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</row>
    <row r="196" spans="1:64" s="25" customFormat="1" ht="15.75">
      <c r="A196" s="8">
        <v>12</v>
      </c>
      <c r="B196" s="31" t="s">
        <v>261</v>
      </c>
      <c r="C196" s="10" t="s">
        <v>262</v>
      </c>
      <c r="D196" s="11" t="str">
        <f t="shared" si="10"/>
        <v>1年計畫10年對話：預約10年後的自己，需要年年實踐與更新                                                                           </v>
      </c>
      <c r="E196" s="10">
        <v>280</v>
      </c>
      <c r="F196" s="10" t="s">
        <v>201</v>
      </c>
      <c r="G196" s="26" t="s">
        <v>96</v>
      </c>
      <c r="H196" s="12">
        <v>41667</v>
      </c>
      <c r="I196" s="34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</row>
    <row r="197" spans="1:64" s="25" customFormat="1" ht="15.75">
      <c r="A197" s="8">
        <v>13</v>
      </c>
      <c r="B197" s="31" t="s">
        <v>150</v>
      </c>
      <c r="C197" s="10" t="s">
        <v>151</v>
      </c>
      <c r="D197" s="11" t="str">
        <f t="shared" si="10"/>
        <v>驚人的「視力回復」眼球操：活到60歲也不會老花眼的秘密！短短2週，視力從0.2升級至1.5！（隨書贈2張全彩矯正視力3D圖）                </v>
      </c>
      <c r="E197" s="10">
        <v>280</v>
      </c>
      <c r="F197" s="10" t="s">
        <v>159</v>
      </c>
      <c r="G197" s="26" t="s">
        <v>147</v>
      </c>
      <c r="H197" s="12">
        <v>41381</v>
      </c>
      <c r="I197" s="34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</row>
    <row r="198" spans="1:64" s="25" customFormat="1" ht="15.75">
      <c r="A198" s="8">
        <v>14</v>
      </c>
      <c r="B198" s="31" t="s">
        <v>672</v>
      </c>
      <c r="C198" s="10" t="s">
        <v>673</v>
      </c>
      <c r="D198" s="11" t="str">
        <f t="shared" si="10"/>
        <v>其實我們都受傷了：在關係中療癒傷痛，學習成長                                                                                    </v>
      </c>
      <c r="E198" s="10">
        <v>310</v>
      </c>
      <c r="F198" s="10" t="s">
        <v>683</v>
      </c>
      <c r="G198" s="26" t="s">
        <v>308</v>
      </c>
      <c r="H198" s="12">
        <v>41379</v>
      </c>
      <c r="I198" s="34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</row>
    <row r="199" spans="1:9" s="25" customFormat="1" ht="15.75">
      <c r="A199" s="8">
        <v>15</v>
      </c>
      <c r="B199" s="9" t="s">
        <v>674</v>
      </c>
      <c r="C199" s="10" t="s">
        <v>675</v>
      </c>
      <c r="D199" s="11" t="str">
        <f t="shared" si="10"/>
        <v>心靈療癒自助手冊：心理學家教你看穿情緒，找回幸福人生                                                                            </v>
      </c>
      <c r="E199" s="10">
        <v>350</v>
      </c>
      <c r="F199" s="10" t="s">
        <v>687</v>
      </c>
      <c r="G199" s="26" t="s">
        <v>95</v>
      </c>
      <c r="H199" s="12">
        <v>41662</v>
      </c>
      <c r="I199" s="34"/>
    </row>
    <row r="200" spans="1:9" s="25" customFormat="1" ht="15.75">
      <c r="A200" s="8">
        <v>16</v>
      </c>
      <c r="B200" s="9" t="s">
        <v>156</v>
      </c>
      <c r="C200" s="10" t="s">
        <v>157</v>
      </c>
      <c r="D200" s="11" t="str">
        <f t="shared" si="10"/>
        <v>記得你是誰：哈佛的最後一堂課（修訂版）                                                                                          </v>
      </c>
      <c r="E200" s="10">
        <v>300</v>
      </c>
      <c r="F200" s="10" t="s">
        <v>163</v>
      </c>
      <c r="G200" s="26" t="s">
        <v>92</v>
      </c>
      <c r="H200" s="12">
        <v>41218</v>
      </c>
      <c r="I200" s="34"/>
    </row>
    <row r="201" spans="1:9" s="25" customFormat="1" ht="15.75">
      <c r="A201" s="8">
        <v>17</v>
      </c>
      <c r="B201" s="9" t="s">
        <v>676</v>
      </c>
      <c r="C201" s="10" t="s">
        <v>677</v>
      </c>
      <c r="D201" s="11" t="str">
        <f t="shared" si="10"/>
        <v>可不可以吃不胖：打造易瘦體質的減肥魔法書                                                                                        </v>
      </c>
      <c r="E201" s="10">
        <v>390</v>
      </c>
      <c r="F201" s="10" t="s">
        <v>688</v>
      </c>
      <c r="G201" s="26" t="s">
        <v>689</v>
      </c>
      <c r="H201" s="12">
        <v>41341</v>
      </c>
      <c r="I201" s="34"/>
    </row>
    <row r="202" spans="1:9" s="25" customFormat="1" ht="15.75">
      <c r="A202" s="8">
        <v>18</v>
      </c>
      <c r="B202" s="9" t="s">
        <v>678</v>
      </c>
      <c r="C202" s="10" t="s">
        <v>679</v>
      </c>
      <c r="D202" s="11" t="str">
        <f t="shared" si="10"/>
        <v>無用的日子                                                                                                                      </v>
      </c>
      <c r="E202" s="10">
        <v>280</v>
      </c>
      <c r="F202" s="10" t="s">
        <v>690</v>
      </c>
      <c r="G202" s="26" t="s">
        <v>691</v>
      </c>
      <c r="H202" s="12">
        <v>41612</v>
      </c>
      <c r="I202" s="34"/>
    </row>
    <row r="203" spans="1:9" s="25" customFormat="1" ht="15.75">
      <c r="A203" s="8">
        <v>19</v>
      </c>
      <c r="B203" s="9" t="s">
        <v>680</v>
      </c>
      <c r="C203" s="10" t="s">
        <v>681</v>
      </c>
      <c r="D203" s="11" t="str">
        <f t="shared" si="10"/>
        <v>讓天賦自由（10萬冊紀念版）                                                                                                      </v>
      </c>
      <c r="E203" s="10">
        <v>350</v>
      </c>
      <c r="F203" s="10" t="s">
        <v>692</v>
      </c>
      <c r="G203" s="26" t="s">
        <v>95</v>
      </c>
      <c r="H203" s="12">
        <v>40786</v>
      </c>
      <c r="I203" s="34"/>
    </row>
    <row r="204" spans="1:9" s="25" customFormat="1" ht="15.75">
      <c r="A204" s="8">
        <v>20</v>
      </c>
      <c r="B204" s="9" t="s">
        <v>337</v>
      </c>
      <c r="C204" s="10" t="s">
        <v>338</v>
      </c>
      <c r="D204" s="11" t="str">
        <f t="shared" si="10"/>
        <v>真希望我20歲就懂的事：史丹佛大學的創新×創意×創業震撼課程                                                                      </v>
      </c>
      <c r="E204" s="10">
        <v>280</v>
      </c>
      <c r="F204" s="10" t="s">
        <v>340</v>
      </c>
      <c r="G204" s="26" t="s">
        <v>64</v>
      </c>
      <c r="H204" s="12">
        <v>40067</v>
      </c>
      <c r="I204" s="34"/>
    </row>
    <row r="205" spans="1:8" s="38" customFormat="1" ht="16.5">
      <c r="A205" s="48" t="s">
        <v>58</v>
      </c>
      <c r="B205" s="49"/>
      <c r="C205" s="49"/>
      <c r="D205" s="49"/>
      <c r="E205" s="49"/>
      <c r="F205" s="49"/>
      <c r="G205" s="49"/>
      <c r="H205" s="49"/>
    </row>
    <row r="206" spans="1:8" s="16" customFormat="1" ht="16.5">
      <c r="A206" s="17" t="s">
        <v>46</v>
      </c>
      <c r="B206" s="18" t="s">
        <v>47</v>
      </c>
      <c r="C206" s="19" t="s">
        <v>48</v>
      </c>
      <c r="D206" s="19" t="s">
        <v>49</v>
      </c>
      <c r="E206" s="19" t="s">
        <v>50</v>
      </c>
      <c r="F206" s="19" t="s">
        <v>51</v>
      </c>
      <c r="G206" s="5" t="s">
        <v>52</v>
      </c>
      <c r="H206" s="20" t="s">
        <v>53</v>
      </c>
    </row>
    <row r="207" spans="1:8" s="25" customFormat="1" ht="15.75">
      <c r="A207" s="8">
        <v>1</v>
      </c>
      <c r="B207" s="9" t="s">
        <v>693</v>
      </c>
      <c r="C207" s="10" t="s">
        <v>694</v>
      </c>
      <c r="D207" s="11" t="str">
        <f aca="true" t="shared" si="11" ref="D207:D226">HYPERLINK("http://www.books.com.tw/exep/prod/booksfile.php?item="&amp;B207,C207)</f>
        <v>打造5000名台大生的無敵學習法：榜首反敗為勝讀書心法＋教授「一見傾心」備審資料攻略＋申請大學「面試錄取保證」秘笈                  </v>
      </c>
      <c r="E207" s="10">
        <v>280</v>
      </c>
      <c r="F207" s="10" t="s">
        <v>719</v>
      </c>
      <c r="G207" s="26" t="s">
        <v>114</v>
      </c>
      <c r="H207" s="12">
        <v>41617</v>
      </c>
    </row>
    <row r="208" spans="1:8" s="25" customFormat="1" ht="15.75">
      <c r="A208" s="8">
        <v>2</v>
      </c>
      <c r="B208" s="9" t="s">
        <v>341</v>
      </c>
      <c r="C208" s="10" t="s">
        <v>342</v>
      </c>
      <c r="D208" s="11" t="str">
        <f t="shared" si="11"/>
        <v>多益測驗核心單字書                                                                                                              </v>
      </c>
      <c r="E208" s="10">
        <v>650</v>
      </c>
      <c r="F208" s="10" t="s">
        <v>343</v>
      </c>
      <c r="G208" s="26" t="s">
        <v>344</v>
      </c>
      <c r="H208" s="12">
        <v>41479</v>
      </c>
    </row>
    <row r="209" spans="1:64" s="25" customFormat="1" ht="15.75">
      <c r="A209" s="8">
        <v>3</v>
      </c>
      <c r="B209" s="9" t="s">
        <v>695</v>
      </c>
      <c r="C209" s="10" t="s">
        <v>696</v>
      </c>
      <c r="D209" s="11" t="str">
        <f t="shared" si="11"/>
        <v>全新！NEW TOEIC新多益閱讀題庫大全：考題會翻新，所以我們絕不用陳年舊題混充新題！(雙書裝+單字MP3光碟)                             </v>
      </c>
      <c r="E209" s="10">
        <v>880</v>
      </c>
      <c r="F209" s="10" t="s">
        <v>720</v>
      </c>
      <c r="G209" s="26" t="s">
        <v>169</v>
      </c>
      <c r="H209" s="12">
        <v>41740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</row>
    <row r="210" spans="1:8" s="25" customFormat="1" ht="15.75">
      <c r="A210" s="8">
        <v>4</v>
      </c>
      <c r="B210" s="9" t="s">
        <v>202</v>
      </c>
      <c r="C210" s="10" t="s">
        <v>203</v>
      </c>
      <c r="D210" s="11" t="str">
        <f t="shared" si="11"/>
        <v>韓語就該這樣學！韓語40音不會怎麼行！？(1書+1MP3＋1教學DVD)                                                                      </v>
      </c>
      <c r="E210" s="10">
        <v>199</v>
      </c>
      <c r="F210" s="10" t="s">
        <v>208</v>
      </c>
      <c r="G210" s="26" t="s">
        <v>167</v>
      </c>
      <c r="H210" s="12">
        <v>41187</v>
      </c>
    </row>
    <row r="211" spans="1:8" s="25" customFormat="1" ht="15.75">
      <c r="A211" s="8">
        <v>5</v>
      </c>
      <c r="B211" s="9" t="s">
        <v>266</v>
      </c>
      <c r="C211" s="10" t="s">
        <v>267</v>
      </c>
      <c r="D211" s="11" t="str">
        <f t="shared" si="11"/>
        <v>EZ Korea流行韓語教學誌 No.8：二週年限量版（1書1MP3，獨家附贈封面人物「100％」台灣限定版海報、單字學習卡、金秀賢雙面L夾）        </v>
      </c>
      <c r="E211" s="10">
        <v>180</v>
      </c>
      <c r="F211" s="10" t="s">
        <v>166</v>
      </c>
      <c r="G211" s="26" t="s">
        <v>167</v>
      </c>
      <c r="H211" s="12">
        <v>41493</v>
      </c>
    </row>
    <row r="212" spans="1:8" s="25" customFormat="1" ht="15.75">
      <c r="A212" s="8">
        <v>6</v>
      </c>
      <c r="B212" s="9" t="s">
        <v>697</v>
      </c>
      <c r="C212" s="10" t="s">
        <v>698</v>
      </c>
      <c r="D212" s="11" t="str">
        <f t="shared" si="11"/>
        <v>全新！NEW TOEIC新多益聽力題庫大全：別擔心多益考題更新，我翻新、你放心(雙書裝+2 MP3+獨創互動聽力答題訓練光碟)                    </v>
      </c>
      <c r="E212" s="10">
        <v>880</v>
      </c>
      <c r="F212" s="10" t="s">
        <v>720</v>
      </c>
      <c r="G212" s="26" t="s">
        <v>169</v>
      </c>
      <c r="H212" s="12">
        <v>41740</v>
      </c>
    </row>
    <row r="213" spans="1:64" s="25" customFormat="1" ht="15.75">
      <c r="A213" s="8">
        <v>7</v>
      </c>
      <c r="B213" s="9" t="s">
        <v>699</v>
      </c>
      <c r="C213" s="10" t="s">
        <v>700</v>
      </c>
      <c r="D213" s="11" t="str">
        <f t="shared" si="11"/>
        <v>大家學標準日本語【初級本】（超值組合：課本＋文法解說．練習題本＋東京標準音MP3）                                                 </v>
      </c>
      <c r="E213" s="10">
        <v>399</v>
      </c>
      <c r="F213" s="10" t="s">
        <v>721</v>
      </c>
      <c r="G213" s="26" t="s">
        <v>722</v>
      </c>
      <c r="H213" s="12">
        <v>41179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</row>
    <row r="214" spans="1:8" s="25" customFormat="1" ht="15.75">
      <c r="A214" s="8">
        <v>8</v>
      </c>
      <c r="B214" s="9" t="s">
        <v>206</v>
      </c>
      <c r="C214" s="10" t="s">
        <v>207</v>
      </c>
      <c r="D214" s="11" t="str">
        <f t="shared" si="11"/>
        <v>我的第一本韓語課本(附MP3)                                                                                                       </v>
      </c>
      <c r="E214" s="10">
        <v>399</v>
      </c>
      <c r="F214" s="10" t="s">
        <v>211</v>
      </c>
      <c r="G214" s="26" t="s">
        <v>169</v>
      </c>
      <c r="H214" s="12">
        <v>40367</v>
      </c>
    </row>
    <row r="215" spans="1:8" s="25" customFormat="1" ht="15.75">
      <c r="A215" s="8">
        <v>9</v>
      </c>
      <c r="B215" s="9" t="s">
        <v>204</v>
      </c>
      <c r="C215" s="10" t="s">
        <v>205</v>
      </c>
      <c r="D215" s="11" t="str">
        <f t="shared" si="11"/>
        <v>103年最新警專系列：史上最強!警專乙組歷年試題超級詳解(含國文、英文、數學乙、中外歷史、中外地理）(8版)                            </v>
      </c>
      <c r="E215" s="10">
        <v>530</v>
      </c>
      <c r="F215" s="10" t="s">
        <v>209</v>
      </c>
      <c r="G215" s="26" t="s">
        <v>210</v>
      </c>
      <c r="H215" s="12">
        <v>41578</v>
      </c>
    </row>
    <row r="216" spans="1:8" s="25" customFormat="1" ht="15.75">
      <c r="A216" s="8">
        <v>10</v>
      </c>
      <c r="B216" s="9" t="s">
        <v>164</v>
      </c>
      <c r="C216" s="10" t="s">
        <v>165</v>
      </c>
      <c r="D216" s="11" t="str">
        <f t="shared" si="11"/>
        <v>新多益考試有祕密：30天挑戰新多益600分（2書+1MP3+透明防水書套）                                                                  </v>
      </c>
      <c r="E216" s="10">
        <v>379</v>
      </c>
      <c r="F216" s="10" t="s">
        <v>168</v>
      </c>
      <c r="G216" s="26" t="s">
        <v>723</v>
      </c>
      <c r="H216" s="12">
        <v>41465</v>
      </c>
    </row>
    <row r="217" spans="1:64" s="25" customFormat="1" ht="15.75">
      <c r="A217" s="8">
        <v>11</v>
      </c>
      <c r="B217" s="9" t="s">
        <v>701</v>
      </c>
      <c r="C217" s="10" t="s">
        <v>702</v>
      </c>
      <c r="D217" s="11" t="str">
        <f t="shared" si="11"/>
        <v>給初學者的第一堂韓語課：全拆解學習最輕鬆！5秒就看懂！發音、單字、句型、會話、文法一本通！(附正統首爾腔MP3)                      </v>
      </c>
      <c r="E217" s="10">
        <v>299</v>
      </c>
      <c r="F217" s="10" t="s">
        <v>724</v>
      </c>
      <c r="G217" s="26" t="s">
        <v>169</v>
      </c>
      <c r="H217" s="12">
        <v>41656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</row>
    <row r="218" spans="1:8" s="25" customFormat="1" ht="15.75">
      <c r="A218" s="8">
        <v>12</v>
      </c>
      <c r="B218" s="9" t="s">
        <v>703</v>
      </c>
      <c r="C218" s="10" t="s">
        <v>704</v>
      </c>
      <c r="D218" s="11" t="str">
        <f t="shared" si="11"/>
        <v>近十年英文指考試題詳解-試題本+詳解本(102年版)                                                                                   </v>
      </c>
      <c r="E218" s="10">
        <v>365</v>
      </c>
      <c r="F218" s="10" t="s">
        <v>725</v>
      </c>
      <c r="G218" s="26" t="s">
        <v>726</v>
      </c>
      <c r="H218" s="12">
        <v>41506</v>
      </c>
    </row>
    <row r="219" spans="1:8" s="25" customFormat="1" ht="15.75">
      <c r="A219" s="8">
        <v>13</v>
      </c>
      <c r="B219" s="9" t="s">
        <v>705</v>
      </c>
      <c r="C219" s="10" t="s">
        <v>706</v>
      </c>
      <c r="D219" s="11" t="str">
        <f t="shared" si="11"/>
        <v>寫給無法完整說出一句日文的人 （附1MP3）                                                                                         </v>
      </c>
      <c r="E219" s="10">
        <v>320</v>
      </c>
      <c r="F219" s="10" t="s">
        <v>727</v>
      </c>
      <c r="G219" s="26" t="s">
        <v>212</v>
      </c>
      <c r="H219" s="12">
        <v>41641</v>
      </c>
    </row>
    <row r="220" spans="1:8" s="25" customFormat="1" ht="15.75">
      <c r="A220" s="8">
        <v>14</v>
      </c>
      <c r="B220" s="9" t="s">
        <v>707</v>
      </c>
      <c r="C220" s="10" t="s">
        <v>708</v>
      </c>
      <c r="D220" s="11" t="str">
        <f t="shared" si="11"/>
        <v>大家學標準日本語【每日一句】生活實用篇（附東京標準音MP3）                                                                       </v>
      </c>
      <c r="E220" s="10">
        <v>399</v>
      </c>
      <c r="F220" s="10" t="s">
        <v>721</v>
      </c>
      <c r="G220" s="26" t="s">
        <v>722</v>
      </c>
      <c r="H220" s="12">
        <v>41754</v>
      </c>
    </row>
    <row r="221" spans="1:8" s="25" customFormat="1" ht="15.75">
      <c r="A221" s="8">
        <v>15</v>
      </c>
      <c r="B221" s="9" t="s">
        <v>709</v>
      </c>
      <c r="C221" s="10" t="s">
        <v>710</v>
      </c>
      <c r="D221" s="11" t="str">
        <f t="shared" si="11"/>
        <v>警專入學考試-歷屆試題全解(乙組)&lt;學儒&gt;                                                                                           </v>
      </c>
      <c r="E221" s="10">
        <v>550</v>
      </c>
      <c r="F221" s="10" t="s">
        <v>728</v>
      </c>
      <c r="G221" s="26" t="s">
        <v>729</v>
      </c>
      <c r="H221" s="12">
        <v>41452</v>
      </c>
    </row>
    <row r="222" spans="1:8" s="25" customFormat="1" ht="15.75">
      <c r="A222" s="8">
        <v>16</v>
      </c>
      <c r="B222" s="9" t="s">
        <v>711</v>
      </c>
      <c r="C222" s="10" t="s">
        <v>712</v>
      </c>
      <c r="D222" s="11" t="str">
        <f t="shared" si="11"/>
        <v>我的第一本韓語發音：最好學的韓語發音入門書(附MP3)                                                                               </v>
      </c>
      <c r="E222" s="10">
        <v>299</v>
      </c>
      <c r="F222" s="10" t="s">
        <v>211</v>
      </c>
      <c r="G222" s="26" t="s">
        <v>169</v>
      </c>
      <c r="H222" s="12">
        <v>40521</v>
      </c>
    </row>
    <row r="223" spans="1:8" s="25" customFormat="1" ht="15.75">
      <c r="A223" s="8">
        <v>17</v>
      </c>
      <c r="B223" s="9" t="s">
        <v>713</v>
      </c>
      <c r="C223" s="10" t="s">
        <v>714</v>
      </c>
      <c r="D223" s="11" t="str">
        <f t="shared" si="11"/>
        <v>給自己的10堂外語課：這是突破人生限制的希望之鑰！                                                                                </v>
      </c>
      <c r="E223" s="10">
        <v>290</v>
      </c>
      <c r="F223" s="10" t="s">
        <v>201</v>
      </c>
      <c r="G223" s="26" t="s">
        <v>96</v>
      </c>
      <c r="H223" s="12">
        <v>41306</v>
      </c>
    </row>
    <row r="224" spans="1:64" s="25" customFormat="1" ht="15.75">
      <c r="A224" s="8">
        <v>18</v>
      </c>
      <c r="B224" s="9" t="s">
        <v>715</v>
      </c>
      <c r="C224" s="10" t="s">
        <v>716</v>
      </c>
      <c r="D224" s="11" t="str">
        <f t="shared" si="11"/>
        <v>小說課：折磨讀者的祕密                                                                                                          </v>
      </c>
      <c r="E224" s="10">
        <v>230</v>
      </c>
      <c r="F224" s="10" t="s">
        <v>730</v>
      </c>
      <c r="G224" s="26" t="s">
        <v>731</v>
      </c>
      <c r="H224" s="12">
        <v>40448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</row>
    <row r="225" spans="1:8" s="25" customFormat="1" ht="15.75">
      <c r="A225" s="8">
        <v>19</v>
      </c>
      <c r="B225" s="9" t="s">
        <v>268</v>
      </c>
      <c r="C225" s="10" t="s">
        <v>269</v>
      </c>
      <c r="D225" s="11" t="str">
        <f t="shared" si="11"/>
        <v>7000單字放口袋(附防水書套)                                                                                                      </v>
      </c>
      <c r="E225" s="10">
        <v>299</v>
      </c>
      <c r="F225" s="10" t="s">
        <v>271</v>
      </c>
      <c r="G225" s="26" t="s">
        <v>270</v>
      </c>
      <c r="H225" s="12">
        <v>40156</v>
      </c>
    </row>
    <row r="226" spans="1:8" s="25" customFormat="1" ht="15.75">
      <c r="A226" s="8">
        <v>20</v>
      </c>
      <c r="B226" s="9" t="s">
        <v>717</v>
      </c>
      <c r="C226" s="10" t="s">
        <v>718</v>
      </c>
      <c r="D226" s="11" t="str">
        <f t="shared" si="11"/>
        <v>四技二專超高頻統測英文單字+1MP3                                                                                                 </v>
      </c>
      <c r="E226" s="10">
        <v>365</v>
      </c>
      <c r="F226" s="10" t="s">
        <v>725</v>
      </c>
      <c r="G226" s="26" t="s">
        <v>732</v>
      </c>
      <c r="H226" s="12">
        <v>41268</v>
      </c>
    </row>
  </sheetData>
  <sheetProtection/>
  <mergeCells count="15">
    <mergeCell ref="A6:H6"/>
    <mergeCell ref="A1:H2"/>
    <mergeCell ref="A7:H7"/>
    <mergeCell ref="A29:H29"/>
    <mergeCell ref="A51:H51"/>
    <mergeCell ref="A3:H3"/>
    <mergeCell ref="A4:H4"/>
    <mergeCell ref="A5:H5"/>
    <mergeCell ref="A205:H205"/>
    <mergeCell ref="A73:H73"/>
    <mergeCell ref="A95:H95"/>
    <mergeCell ref="A117:H117"/>
    <mergeCell ref="A139:H139"/>
    <mergeCell ref="A161:H161"/>
    <mergeCell ref="A183:H183"/>
  </mergeCells>
  <hyperlinks>
    <hyperlink ref="A4" r:id="rId1" display="http://www.books.com.tw/gpts"/>
    <hyperlink ref="A6" r:id="rId2" display="mailto:group@books.com.tw"/>
  </hyperlinks>
  <printOptions/>
  <pageMargins left="0.36" right="0.16" top="0.29" bottom="0.28" header="0.5118110236220472" footer="0.5118110236220472"/>
  <pageSetup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edt19</dc:creator>
  <cp:keywords/>
  <dc:description/>
  <cp:lastModifiedBy>V7-Client</cp:lastModifiedBy>
  <cp:lastPrinted>2012-09-06T06:22:13Z</cp:lastPrinted>
  <dcterms:created xsi:type="dcterms:W3CDTF">2010-01-08T07:32:55Z</dcterms:created>
  <dcterms:modified xsi:type="dcterms:W3CDTF">2014-05-02T05:16:14Z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